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kawinnatsue-ob/Google Drive (kawinnat.sb@gmail.com)/KS_Master_research/"/>
    </mc:Choice>
  </mc:AlternateContent>
  <xr:revisionPtr revIDLastSave="0" documentId="13_ncr:1_{4030817E-D9AE-7B40-AE8B-6DD0CE704177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upp_table1_Log2Fold" sheetId="1" r:id="rId1"/>
    <sheet name="Supp_table2_gProfileR2" sheetId="2" r:id="rId2"/>
  </sheets>
  <calcPr calcId="181029"/>
</workbook>
</file>

<file path=xl/calcChain.xml><?xml version="1.0" encoding="utf-8"?>
<calcChain xmlns="http://schemas.openxmlformats.org/spreadsheetml/2006/main">
  <c r="D87" i="2" l="1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<sst xmlns="http://schemas.openxmlformats.org/spreadsheetml/2006/main" count="1711" uniqueCount="941">
  <si>
    <t>Gene ID</t>
  </si>
  <si>
    <t>Gene Name</t>
  </si>
  <si>
    <t>Cluster</t>
  </si>
  <si>
    <t>log2(TPM 27C/22C)</t>
  </si>
  <si>
    <t>PIF4 target genes</t>
  </si>
  <si>
    <t>c24col_4DAS</t>
  </si>
  <si>
    <t>c24pif4_4DAS</t>
  </si>
  <si>
    <t>c24col_7DAS</t>
  </si>
  <si>
    <t>c24pif4_7DAS</t>
  </si>
  <si>
    <t>AT5G08130</t>
  </si>
  <si>
    <t>BIM1</t>
  </si>
  <si>
    <t>Yes</t>
  </si>
  <si>
    <t>AT5G02760</t>
  </si>
  <si>
    <t>AT1G60060</t>
  </si>
  <si>
    <t>AT4G32280</t>
  </si>
  <si>
    <t>IAA29</t>
  </si>
  <si>
    <t>AT2G45610</t>
  </si>
  <si>
    <t>CXE9</t>
  </si>
  <si>
    <t>NA</t>
  </si>
  <si>
    <t>AT5G64510</t>
  </si>
  <si>
    <t>TIN1</t>
  </si>
  <si>
    <t>AT2G32120</t>
  </si>
  <si>
    <t>HSP70-8</t>
  </si>
  <si>
    <t>AT1G74310</t>
  </si>
  <si>
    <t>CLPB1</t>
  </si>
  <si>
    <t>AT5G11100</t>
  </si>
  <si>
    <t>SYT4</t>
  </si>
  <si>
    <t>AT1G07400</t>
  </si>
  <si>
    <t>HSP17.8</t>
  </si>
  <si>
    <t>AT1G16030</t>
  </si>
  <si>
    <t>HSP70-5</t>
  </si>
  <si>
    <t>AT5G23840</t>
  </si>
  <si>
    <t>AT2G46240</t>
  </si>
  <si>
    <t>BAG6</t>
  </si>
  <si>
    <t>AT5G28145</t>
  </si>
  <si>
    <t>AT1G36630</t>
  </si>
  <si>
    <t>AT5G04370</t>
  </si>
  <si>
    <t>NAMT1</t>
  </si>
  <si>
    <t>AT5G18750</t>
  </si>
  <si>
    <t>AT4G39110</t>
  </si>
  <si>
    <t>AT4G16780</t>
  </si>
  <si>
    <t>ATHB2</t>
  </si>
  <si>
    <t>AT5G59440</t>
  </si>
  <si>
    <t>ZEU1</t>
  </si>
  <si>
    <t>AT1G07440</t>
  </si>
  <si>
    <t>AT2G42040</t>
  </si>
  <si>
    <t>AT1G73120</t>
  </si>
  <si>
    <t>AT3G03330</t>
  </si>
  <si>
    <t>AT4G14270</t>
  </si>
  <si>
    <t>CID2</t>
  </si>
  <si>
    <t>AT4G04620</t>
  </si>
  <si>
    <t>ATG8B</t>
  </si>
  <si>
    <t>AT2G28630</t>
  </si>
  <si>
    <t>KCS12</t>
  </si>
  <si>
    <t>AT5G63810</t>
  </si>
  <si>
    <t>BGAL10</t>
  </si>
  <si>
    <t>AT2G38530</t>
  </si>
  <si>
    <t>LTP2</t>
  </si>
  <si>
    <t>AT2G36220</t>
  </si>
  <si>
    <t>AT2G18050</t>
  </si>
  <si>
    <t>HIS1-3</t>
  </si>
  <si>
    <t>AT4G16515</t>
  </si>
  <si>
    <t>RGF6</t>
  </si>
  <si>
    <t>AT5G62350</t>
  </si>
  <si>
    <t>AT2G39310</t>
  </si>
  <si>
    <t>JAL22</t>
  </si>
  <si>
    <t>AT5G16370</t>
  </si>
  <si>
    <t>AAE5</t>
  </si>
  <si>
    <t>AT5G06690</t>
  </si>
  <si>
    <t>WCRKC1</t>
  </si>
  <si>
    <t>AT3G26580</t>
  </si>
  <si>
    <t>AT5G18130</t>
  </si>
  <si>
    <t>AT3G62860</t>
  </si>
  <si>
    <t>AT2G15960</t>
  </si>
  <si>
    <t>AT3G10020</t>
  </si>
  <si>
    <t>AT3G29575</t>
  </si>
  <si>
    <t>AFP3</t>
  </si>
  <si>
    <t>AT3G16180</t>
  </si>
  <si>
    <t>NPF1.1</t>
  </si>
  <si>
    <t>AT3G61060</t>
  </si>
  <si>
    <t>PP2A13</t>
  </si>
  <si>
    <t>AT2G26740</t>
  </si>
  <si>
    <t>ATSEH</t>
  </si>
  <si>
    <t>AT4G11360</t>
  </si>
  <si>
    <t>RHA1B</t>
  </si>
  <si>
    <t>AT5G66400</t>
  </si>
  <si>
    <t>RAB18</t>
  </si>
  <si>
    <t>AT1G04660</t>
  </si>
  <si>
    <t>AT3G48970</t>
  </si>
  <si>
    <t>AT2G44080</t>
  </si>
  <si>
    <t>ARL</t>
  </si>
  <si>
    <t>AT3G50480</t>
  </si>
  <si>
    <t>HR4</t>
  </si>
  <si>
    <t>AT1G62770</t>
  </si>
  <si>
    <t>AT4G31380</t>
  </si>
  <si>
    <t>FLP1</t>
  </si>
  <si>
    <t>AT5G22580</t>
  </si>
  <si>
    <t>AT1G27670</t>
  </si>
  <si>
    <t>AT1G12080</t>
  </si>
  <si>
    <t>AT5G46920</t>
  </si>
  <si>
    <t>AT1G29395</t>
  </si>
  <si>
    <t>COR413IM1</t>
  </si>
  <si>
    <t>AT3G26220</t>
  </si>
  <si>
    <t>CYP71B3</t>
  </si>
  <si>
    <t>AT1G64660</t>
  </si>
  <si>
    <t>MGL</t>
  </si>
  <si>
    <t>AT5G02810</t>
  </si>
  <si>
    <t>APRR7</t>
  </si>
  <si>
    <t>AT3G20395</t>
  </si>
  <si>
    <t>AT3G12580</t>
  </si>
  <si>
    <t>HSP70</t>
  </si>
  <si>
    <t>AT5G52640</t>
  </si>
  <si>
    <t>HSP81-1</t>
  </si>
  <si>
    <t>AT3G26740</t>
  </si>
  <si>
    <t>CCL</t>
  </si>
  <si>
    <t>AT5G14920</t>
  </si>
  <si>
    <t>GASA14</t>
  </si>
  <si>
    <t>AT5G44440</t>
  </si>
  <si>
    <t>AT1G67265</t>
  </si>
  <si>
    <t>DVL3</t>
  </si>
  <si>
    <t>AT4G14130</t>
  </si>
  <si>
    <t>XTH15</t>
  </si>
  <si>
    <t>AT5G02540</t>
  </si>
  <si>
    <t>AT5G07010</t>
  </si>
  <si>
    <t>SOT15</t>
  </si>
  <si>
    <t>AT2G15880</t>
  </si>
  <si>
    <t>PEX3</t>
  </si>
  <si>
    <t>AT2G43050</t>
  </si>
  <si>
    <t>PME16</t>
  </si>
  <si>
    <t>AT5G02580</t>
  </si>
  <si>
    <t>AT1G22370</t>
  </si>
  <si>
    <t>UGT85A5</t>
  </si>
  <si>
    <t>AT3G55500</t>
  </si>
  <si>
    <t>EXPA16</t>
  </si>
  <si>
    <t>AT1G73480</t>
  </si>
  <si>
    <t>AT1G07350</t>
  </si>
  <si>
    <t>SR45A</t>
  </si>
  <si>
    <t>AT1G02340</t>
  </si>
  <si>
    <t>HFR1</t>
  </si>
  <si>
    <t>AT1G65970</t>
  </si>
  <si>
    <t>PRXIIC</t>
  </si>
  <si>
    <t>AT5G62280</t>
  </si>
  <si>
    <t>AT4G27260</t>
  </si>
  <si>
    <t>GH3.5</t>
  </si>
  <si>
    <t>AT5G14780</t>
  </si>
  <si>
    <t>FDH1</t>
  </si>
  <si>
    <t>AT1G02300</t>
  </si>
  <si>
    <t>AT5G22500</t>
  </si>
  <si>
    <t>FAR1</t>
  </si>
  <si>
    <t>AT4G32200</t>
  </si>
  <si>
    <t>ASY2</t>
  </si>
  <si>
    <t>AT1G28330</t>
  </si>
  <si>
    <t>DYL1</t>
  </si>
  <si>
    <t>AT4G27450</t>
  </si>
  <si>
    <t>AT4G30270</t>
  </si>
  <si>
    <t>XTH24</t>
  </si>
  <si>
    <t>AT1G49130</t>
  </si>
  <si>
    <t>COL8</t>
  </si>
  <si>
    <t>AT1G77380</t>
  </si>
  <si>
    <t>AAP3</t>
  </si>
  <si>
    <t>AT1G62510</t>
  </si>
  <si>
    <t>AT1G75450</t>
  </si>
  <si>
    <t>CKX5</t>
  </si>
  <si>
    <t>AT3G60530</t>
  </si>
  <si>
    <t>GATA4</t>
  </si>
  <si>
    <t>AT1G77210</t>
  </si>
  <si>
    <t>STP14</t>
  </si>
  <si>
    <t>AT2G42330</t>
  </si>
  <si>
    <t>STIPL2</t>
  </si>
  <si>
    <t>AT4G34030</t>
  </si>
  <si>
    <t>MCCB</t>
  </si>
  <si>
    <t>AT3G01310</t>
  </si>
  <si>
    <t>AT5G67570</t>
  </si>
  <si>
    <t>DG1</t>
  </si>
  <si>
    <t>AT5G54080</t>
  </si>
  <si>
    <t>HGO</t>
  </si>
  <si>
    <t>AT5G23050</t>
  </si>
  <si>
    <t>AAE17</t>
  </si>
  <si>
    <t>AT1G02660</t>
  </si>
  <si>
    <t>AT1G76720</t>
  </si>
  <si>
    <t>AT5G23080</t>
  </si>
  <si>
    <t>TGH</t>
  </si>
  <si>
    <t>AT2G43010</t>
  </si>
  <si>
    <t>PIF4</t>
  </si>
  <si>
    <t>AT1G21680</t>
  </si>
  <si>
    <t>AT1G62310</t>
  </si>
  <si>
    <t>AT4G29190</t>
  </si>
  <si>
    <t>AT3G53250</t>
  </si>
  <si>
    <t>AT4G23680</t>
  </si>
  <si>
    <t>AT4G12400</t>
  </si>
  <si>
    <t>HOP3</t>
  </si>
  <si>
    <t>AT4G36900</t>
  </si>
  <si>
    <t>RAP2-10</t>
  </si>
  <si>
    <t>AT1G14890</t>
  </si>
  <si>
    <t>AT3G24500</t>
  </si>
  <si>
    <t>MBF1C</t>
  </si>
  <si>
    <t>AT3G29370</t>
  </si>
  <si>
    <t>AT1G52190</t>
  </si>
  <si>
    <t>NPF1.2</t>
  </si>
  <si>
    <t>AT1G20620</t>
  </si>
  <si>
    <t>CAT3</t>
  </si>
  <si>
    <t>AT5G57240</t>
  </si>
  <si>
    <t>ORP4C</t>
  </si>
  <si>
    <t>AT4G25580</t>
  </si>
  <si>
    <t>AT4G35770</t>
  </si>
  <si>
    <t>STR15</t>
  </si>
  <si>
    <t>AT4G28040</t>
  </si>
  <si>
    <t>AT2G15890</t>
  </si>
  <si>
    <t>MEE14</t>
  </si>
  <si>
    <t>AT1G75490</t>
  </si>
  <si>
    <t>DREB2D</t>
  </si>
  <si>
    <t>AT1G60960</t>
  </si>
  <si>
    <t>IRT3</t>
  </si>
  <si>
    <t>AT1G21400</t>
  </si>
  <si>
    <t>F24J8.4</t>
  </si>
  <si>
    <t>AT3G62550</t>
  </si>
  <si>
    <t>AT5G44260</t>
  </si>
  <si>
    <t>AT2G22980</t>
  </si>
  <si>
    <t>SCPL13</t>
  </si>
  <si>
    <t>AT5G14840</t>
  </si>
  <si>
    <t>AT5G46330</t>
  </si>
  <si>
    <t>FLS2</t>
  </si>
  <si>
    <t>AT1G29720</t>
  </si>
  <si>
    <t>RFK1</t>
  </si>
  <si>
    <t>AT5G56080</t>
  </si>
  <si>
    <t>NAS2</t>
  </si>
  <si>
    <t>AT4G15248</t>
  </si>
  <si>
    <t>AT3G57157</t>
  </si>
  <si>
    <t>AT1G47395</t>
  </si>
  <si>
    <t>AT3G06145</t>
  </si>
  <si>
    <t>AT1G24580</t>
  </si>
  <si>
    <t>AT2G14580</t>
  </si>
  <si>
    <t>PRB1</t>
  </si>
  <si>
    <t>AT1G13609</t>
  </si>
  <si>
    <t>AT3G60540</t>
  </si>
  <si>
    <t>AT2G05510</t>
  </si>
  <si>
    <t>AT1G65860</t>
  </si>
  <si>
    <t>FMOGS-OX1</t>
  </si>
  <si>
    <t>AT5G02780</t>
  </si>
  <si>
    <t>GSTL1</t>
  </si>
  <si>
    <t>AT5G42900</t>
  </si>
  <si>
    <t>COR27</t>
  </si>
  <si>
    <t>AT3G56970</t>
  </si>
  <si>
    <t>ORG2</t>
  </si>
  <si>
    <t>AT2G24970</t>
  </si>
  <si>
    <t>AT3G22740</t>
  </si>
  <si>
    <t>HMT3</t>
  </si>
  <si>
    <t>AT5G40590</t>
  </si>
  <si>
    <t>AT4G14630</t>
  </si>
  <si>
    <t>GLP9</t>
  </si>
  <si>
    <t>AT4G33560</t>
  </si>
  <si>
    <t>AT2G45550</t>
  </si>
  <si>
    <t>CYP76C4</t>
  </si>
  <si>
    <t>AT4G12480</t>
  </si>
  <si>
    <t>EARLI1</t>
  </si>
  <si>
    <t>AT5G05370</t>
  </si>
  <si>
    <t>AT1G49570</t>
  </si>
  <si>
    <t>PER10</t>
  </si>
  <si>
    <t>AT1G52280</t>
  </si>
  <si>
    <t>RABG3D</t>
  </si>
  <si>
    <t>AT5G14760</t>
  </si>
  <si>
    <t>AO</t>
  </si>
  <si>
    <t>AT5G03350</t>
  </si>
  <si>
    <t>AT1G31173</t>
  </si>
  <si>
    <t>MIR167D</t>
  </si>
  <si>
    <t>AT2G19060</t>
  </si>
  <si>
    <t>AT4G01897</t>
  </si>
  <si>
    <t>AT5G45070</t>
  </si>
  <si>
    <t>PP2A8</t>
  </si>
  <si>
    <t>AT5G25090</t>
  </si>
  <si>
    <t>ENODL13</t>
  </si>
  <si>
    <t>AT1G17170</t>
  </si>
  <si>
    <t>GSTU24</t>
  </si>
  <si>
    <t>AT5G50100</t>
  </si>
  <si>
    <t>AT5G61000</t>
  </si>
  <si>
    <t>RPA1D</t>
  </si>
  <si>
    <t>AT4G08870</t>
  </si>
  <si>
    <t>ARGAH2</t>
  </si>
  <si>
    <t>AT5G04660</t>
  </si>
  <si>
    <t>CYP77A4</t>
  </si>
  <si>
    <t>AT5G41880</t>
  </si>
  <si>
    <t>POLA3</t>
  </si>
  <si>
    <t>AT4G13220</t>
  </si>
  <si>
    <t>AT5G43180</t>
  </si>
  <si>
    <t>AT5G23730</t>
  </si>
  <si>
    <t>RUP2</t>
  </si>
  <si>
    <t>AT1G23410</t>
  </si>
  <si>
    <t>RPS27AA</t>
  </si>
  <si>
    <t>AT1G78090</t>
  </si>
  <si>
    <t>TPPB</t>
  </si>
  <si>
    <t>AT3G21510</t>
  </si>
  <si>
    <t>AHP1</t>
  </si>
  <si>
    <t>AT2G43340</t>
  </si>
  <si>
    <t>AT1G51060</t>
  </si>
  <si>
    <t>HTA10</t>
  </si>
  <si>
    <t>AT4G15393</t>
  </si>
  <si>
    <t>CYP702A5</t>
  </si>
  <si>
    <t>AT1G09780</t>
  </si>
  <si>
    <t>PGM1</t>
  </si>
  <si>
    <t>AT1G18810</t>
  </si>
  <si>
    <t>PKS3</t>
  </si>
  <si>
    <t>AT1G29640</t>
  </si>
  <si>
    <t>AT1G27330</t>
  </si>
  <si>
    <t>AT2G41480</t>
  </si>
  <si>
    <t>PER25</t>
  </si>
  <si>
    <t>AT5G10580</t>
  </si>
  <si>
    <t>AT1G63220</t>
  </si>
  <si>
    <t>AT4G08770</t>
  </si>
  <si>
    <t>PER37</t>
  </si>
  <si>
    <t>AT3G14280</t>
  </si>
  <si>
    <t>AT2G04795</t>
  </si>
  <si>
    <t>AT5G09320</t>
  </si>
  <si>
    <t>VPS9B</t>
  </si>
  <si>
    <t>AT2G32990</t>
  </si>
  <si>
    <t>AtGH9B8</t>
  </si>
  <si>
    <t>AT5G03570</t>
  </si>
  <si>
    <t>IREG2</t>
  </si>
  <si>
    <t>AT1G50060</t>
  </si>
  <si>
    <t>AT5G20935</t>
  </si>
  <si>
    <t>AT2G27970</t>
  </si>
  <si>
    <t>CKS2</t>
  </si>
  <si>
    <t>AT2G37470</t>
  </si>
  <si>
    <t>AT3G46650</t>
  </si>
  <si>
    <t>AT2G28160</t>
  </si>
  <si>
    <t>FIT</t>
  </si>
  <si>
    <t>AT2G17300</t>
  </si>
  <si>
    <t>AT1G16730</t>
  </si>
  <si>
    <t>UP6</t>
  </si>
  <si>
    <t>AT5G39580</t>
  </si>
  <si>
    <t>PER62</t>
  </si>
  <si>
    <t>AT4G08555</t>
  </si>
  <si>
    <t>AT3G56220</t>
  </si>
  <si>
    <t>ATCG00400</t>
  </si>
  <si>
    <t>TRNL.1</t>
  </si>
  <si>
    <t>AT3G04210</t>
  </si>
  <si>
    <t>AT3G58810</t>
  </si>
  <si>
    <t>MTPA2</t>
  </si>
  <si>
    <t>AT2G28690</t>
  </si>
  <si>
    <t>AT1G01520</t>
  </si>
  <si>
    <t>RVE3</t>
  </si>
  <si>
    <t>AT2G34430</t>
  </si>
  <si>
    <t>LHB1B1</t>
  </si>
  <si>
    <t>AT3G47470</t>
  </si>
  <si>
    <t>LHCA4</t>
  </si>
  <si>
    <t>AT2G05070</t>
  </si>
  <si>
    <t>LHCB2.2</t>
  </si>
  <si>
    <t>AT5G54270</t>
  </si>
  <si>
    <t>LHCB3</t>
  </si>
  <si>
    <t>AT1G29910</t>
  </si>
  <si>
    <t>LHCB1.2</t>
  </si>
  <si>
    <t>AT1G15820</t>
  </si>
  <si>
    <t>LHCB6</t>
  </si>
  <si>
    <t>AT4G28750</t>
  </si>
  <si>
    <t>PSAE1</t>
  </si>
  <si>
    <t>photosynthesis</t>
  </si>
  <si>
    <t>AT3G57020</t>
  </si>
  <si>
    <t>SSL9</t>
  </si>
  <si>
    <t>AT5G64040</t>
  </si>
  <si>
    <t>PSAN</t>
  </si>
  <si>
    <t>AT4G38970</t>
  </si>
  <si>
    <t>FBA2</t>
  </si>
  <si>
    <t>AT5G35630</t>
  </si>
  <si>
    <t>GLN2</t>
  </si>
  <si>
    <t>AT1G08380</t>
  </si>
  <si>
    <t>PSAO</t>
  </si>
  <si>
    <t>AT3G27690</t>
  </si>
  <si>
    <t>LHCB2.4</t>
  </si>
  <si>
    <t>AT2G06520</t>
  </si>
  <si>
    <t>PSBX</t>
  </si>
  <si>
    <t>AT4G12800</t>
  </si>
  <si>
    <t>PSAL</t>
  </si>
  <si>
    <t>AT3G54890</t>
  </si>
  <si>
    <t>LHCA1</t>
  </si>
  <si>
    <t>AT5G38430</t>
  </si>
  <si>
    <t>RBCS-1B</t>
  </si>
  <si>
    <t>AT1G29930</t>
  </si>
  <si>
    <t>LHCB1.3</t>
  </si>
  <si>
    <t>AT2G39730</t>
  </si>
  <si>
    <t>RCA</t>
  </si>
  <si>
    <t>AT5G38420</t>
  </si>
  <si>
    <t>RBCS-2B</t>
  </si>
  <si>
    <t>AT1G29920</t>
  </si>
  <si>
    <t>AT1G30380</t>
  </si>
  <si>
    <t>PSAK</t>
  </si>
  <si>
    <t>AT4G12980</t>
  </si>
  <si>
    <t>AT1G67090</t>
  </si>
  <si>
    <t>RBCS-1A</t>
  </si>
  <si>
    <t>AT5G38410</t>
  </si>
  <si>
    <t>RBCS-3B</t>
  </si>
  <si>
    <t>AT3G04290</t>
  </si>
  <si>
    <t>LTL1</t>
  </si>
  <si>
    <t>AT4G03060</t>
  </si>
  <si>
    <t>AOP2</t>
  </si>
  <si>
    <t>AT5G64120</t>
  </si>
  <si>
    <t>PER71</t>
  </si>
  <si>
    <t>AT4G01950</t>
  </si>
  <si>
    <t>GPAT3</t>
  </si>
  <si>
    <t>AT5G13930</t>
  </si>
  <si>
    <t>CHS</t>
  </si>
  <si>
    <t>AT2G41090</t>
  </si>
  <si>
    <t>CML10</t>
  </si>
  <si>
    <t>AT5G43750</t>
  </si>
  <si>
    <t>PNSB5</t>
  </si>
  <si>
    <t>AT1G72970</t>
  </si>
  <si>
    <t>HTH</t>
  </si>
  <si>
    <t>AT5G03120</t>
  </si>
  <si>
    <t>AT2G39470</t>
  </si>
  <si>
    <t>PNSL1</t>
  </si>
  <si>
    <t>AT1G15980</t>
  </si>
  <si>
    <t>PNSB1</t>
  </si>
  <si>
    <t>AT4G32770</t>
  </si>
  <si>
    <t>VTE1</t>
  </si>
  <si>
    <t>AT2G30860</t>
  </si>
  <si>
    <t>GSTF9</t>
  </si>
  <si>
    <t>AT2G01590</t>
  </si>
  <si>
    <t>CRR3</t>
  </si>
  <si>
    <t>AT3G01440</t>
  </si>
  <si>
    <t>PNSL3</t>
  </si>
  <si>
    <t>AT5G17230</t>
  </si>
  <si>
    <t>PSY1</t>
  </si>
  <si>
    <t>AT1G37130</t>
  </si>
  <si>
    <t>NIA2</t>
  </si>
  <si>
    <t>AT3G10520</t>
  </si>
  <si>
    <t>AHB2</t>
  </si>
  <si>
    <t>AT4G34610</t>
  </si>
  <si>
    <t>BLH6</t>
  </si>
  <si>
    <t>AT1G18590</t>
  </si>
  <si>
    <t>SOT17</t>
  </si>
  <si>
    <t>AT2G25060</t>
  </si>
  <si>
    <t>ENODL14</t>
  </si>
  <si>
    <t>AT3G48730</t>
  </si>
  <si>
    <t>GSA2</t>
  </si>
  <si>
    <t>AT5G27390</t>
  </si>
  <si>
    <t>AT5G27290</t>
  </si>
  <si>
    <t>AT2G26550</t>
  </si>
  <si>
    <t>HO2</t>
  </si>
  <si>
    <t>AT2G41680</t>
  </si>
  <si>
    <t>NTRC</t>
  </si>
  <si>
    <t>AT1G16410</t>
  </si>
  <si>
    <t>CYP79F1</t>
  </si>
  <si>
    <t>AT1G55490</t>
  </si>
  <si>
    <t>CPN60B1</t>
  </si>
  <si>
    <t>AT4G37930</t>
  </si>
  <si>
    <t>SHM1</t>
  </si>
  <si>
    <t>AT1G42970</t>
  </si>
  <si>
    <t>GAPB</t>
  </si>
  <si>
    <t>AT1G52230</t>
  </si>
  <si>
    <t>PSAH2</t>
  </si>
  <si>
    <t>AT1G14345</t>
  </si>
  <si>
    <t>AT5G66190</t>
  </si>
  <si>
    <t>LFNR1</t>
  </si>
  <si>
    <t>AT5G08280</t>
  </si>
  <si>
    <t>HEMC</t>
  </si>
  <si>
    <t>AT5G35970</t>
  </si>
  <si>
    <t>AT1G16720</t>
  </si>
  <si>
    <t>HCF173</t>
  </si>
  <si>
    <t>AT4G00050</t>
  </si>
  <si>
    <t>UNE10</t>
  </si>
  <si>
    <t>AT4G18480</t>
  </si>
  <si>
    <t>CHLI1</t>
  </si>
  <si>
    <t>AT1G09340</t>
  </si>
  <si>
    <t>CSP41B</t>
  </si>
  <si>
    <t>AT5G23060</t>
  </si>
  <si>
    <t>CAS</t>
  </si>
  <si>
    <t>AT4G27700</t>
  </si>
  <si>
    <t>AT4G30610</t>
  </si>
  <si>
    <t>SCPL24</t>
  </si>
  <si>
    <t>AT1G12900</t>
  </si>
  <si>
    <t>GAPA2</t>
  </si>
  <si>
    <t>AT3G57010</t>
  </si>
  <si>
    <t>SSL8</t>
  </si>
  <si>
    <t>AT4G38950</t>
  </si>
  <si>
    <t>AT1G15140</t>
  </si>
  <si>
    <t>AT1G78820</t>
  </si>
  <si>
    <t>AT2G46820</t>
  </si>
  <si>
    <t>CURT1B</t>
  </si>
  <si>
    <t>AT1G66330</t>
  </si>
  <si>
    <t>AT2G33450</t>
  </si>
  <si>
    <t>RPL28</t>
  </si>
  <si>
    <t>AT3G52380</t>
  </si>
  <si>
    <t>CP33</t>
  </si>
  <si>
    <t>AT4G17600</t>
  </si>
  <si>
    <t>LIL3:1</t>
  </si>
  <si>
    <t>AT1G32990</t>
  </si>
  <si>
    <t>RPL11</t>
  </si>
  <si>
    <t>AT3G55800</t>
  </si>
  <si>
    <t>SBPASE</t>
  </si>
  <si>
    <t>AT1G01060</t>
  </si>
  <si>
    <t>LHY</t>
  </si>
  <si>
    <t>AT1G12800</t>
  </si>
  <si>
    <t>AT2G44230</t>
  </si>
  <si>
    <t>AT3G11630</t>
  </si>
  <si>
    <t>BAS1</t>
  </si>
  <si>
    <t>AT4G04840</t>
  </si>
  <si>
    <t>MSRB6</t>
  </si>
  <si>
    <t>AT4G28780</t>
  </si>
  <si>
    <t>AT3G14930</t>
  </si>
  <si>
    <t>HEME1</t>
  </si>
  <si>
    <t>AT2G14880</t>
  </si>
  <si>
    <t>AT3G54600</t>
  </si>
  <si>
    <t>DJ1F</t>
  </si>
  <si>
    <t>AT2G03750</t>
  </si>
  <si>
    <t>SOT11</t>
  </si>
  <si>
    <t>AT3G26060</t>
  </si>
  <si>
    <t>PRXQ</t>
  </si>
  <si>
    <t>AT4G31940</t>
  </si>
  <si>
    <t>CYP82C4</t>
  </si>
  <si>
    <t>AT4G19690</t>
  </si>
  <si>
    <t>IRT1</t>
  </si>
  <si>
    <t>AT1G01580</t>
  </si>
  <si>
    <t>FRO2</t>
  </si>
  <si>
    <t>AT5G55570</t>
  </si>
  <si>
    <t>AT5G42760</t>
  </si>
  <si>
    <t>AT3G16670</t>
  </si>
  <si>
    <t>AT3G63160</t>
  </si>
  <si>
    <t>AT2G15020</t>
  </si>
  <si>
    <t>AT3G01550</t>
  </si>
  <si>
    <t>PPT2</t>
  </si>
  <si>
    <t>AT1G10370</t>
  </si>
  <si>
    <t>GSTU17</t>
  </si>
  <si>
    <t>AT2G27402</t>
  </si>
  <si>
    <t>AT4G23290</t>
  </si>
  <si>
    <t>CRK21</t>
  </si>
  <si>
    <t>AT2G04039</t>
  </si>
  <si>
    <t>AT3G01060</t>
  </si>
  <si>
    <t>AT4G12830</t>
  </si>
  <si>
    <t>AT3G14770</t>
  </si>
  <si>
    <t>SWEET2</t>
  </si>
  <si>
    <t>AT1G57770</t>
  </si>
  <si>
    <t>AT1G69530</t>
  </si>
  <si>
    <t>EXPA1</t>
  </si>
  <si>
    <t>AT3G19450</t>
  </si>
  <si>
    <t>CAD4</t>
  </si>
  <si>
    <t>AT4G21870</t>
  </si>
  <si>
    <t>HSP15.4</t>
  </si>
  <si>
    <t>AT3G06070</t>
  </si>
  <si>
    <t>AT5G01810</t>
  </si>
  <si>
    <t>CIPK15</t>
  </si>
  <si>
    <t>AT1G35720</t>
  </si>
  <si>
    <t>ANN1</t>
  </si>
  <si>
    <t>AT1G22690</t>
  </si>
  <si>
    <t>GASA9</t>
  </si>
  <si>
    <t>AT4G33666</t>
  </si>
  <si>
    <t>AT5G64770</t>
  </si>
  <si>
    <t>RGF9</t>
  </si>
  <si>
    <t>AT5G45680</t>
  </si>
  <si>
    <t>FKBP13</t>
  </si>
  <si>
    <t>AT1G04530</t>
  </si>
  <si>
    <t>TPR4</t>
  </si>
  <si>
    <t>AT3G52720</t>
  </si>
  <si>
    <t>ACA1</t>
  </si>
  <si>
    <t>AT2G31380</t>
  </si>
  <si>
    <t>BBX25</t>
  </si>
  <si>
    <t>AT3G05730</t>
  </si>
  <si>
    <t>AT5G02120</t>
  </si>
  <si>
    <t>HLIP</t>
  </si>
  <si>
    <t>AT4G18810</t>
  </si>
  <si>
    <t>AT5G14200</t>
  </si>
  <si>
    <t>IMDH3</t>
  </si>
  <si>
    <t>AT5G65360</t>
  </si>
  <si>
    <t>HTR2</t>
  </si>
  <si>
    <t>AT5G59870</t>
  </si>
  <si>
    <t>HTA6</t>
  </si>
  <si>
    <t>AT4G34730</t>
  </si>
  <si>
    <t>AT3G20670</t>
  </si>
  <si>
    <t>HTA13</t>
  </si>
  <si>
    <t>AT3G21670</t>
  </si>
  <si>
    <t>NPF6.4</t>
  </si>
  <si>
    <t>AT1G04520</t>
  </si>
  <si>
    <t>CRRSP3</t>
  </si>
  <si>
    <t>AT5G10400</t>
  </si>
  <si>
    <t>AT2G17972</t>
  </si>
  <si>
    <t>AT3G52360</t>
  </si>
  <si>
    <t>AT3G56020</t>
  </si>
  <si>
    <t>RPL41E</t>
  </si>
  <si>
    <t>AT4G38840</t>
  </si>
  <si>
    <t>AT4G34190</t>
  </si>
  <si>
    <t>AT3G11120</t>
  </si>
  <si>
    <t>AT1G22630</t>
  </si>
  <si>
    <t>AT1G45474</t>
  </si>
  <si>
    <t>LHCA5</t>
  </si>
  <si>
    <t>AT1G55480</t>
  </si>
  <si>
    <t>ZKT</t>
  </si>
  <si>
    <t>AT4G22570</t>
  </si>
  <si>
    <t>APT3</t>
  </si>
  <si>
    <t>AT1G56050</t>
  </si>
  <si>
    <t>AT4G02530</t>
  </si>
  <si>
    <t>AT4G02920</t>
  </si>
  <si>
    <t>AT2G46650</t>
  </si>
  <si>
    <t>CYTB5-C</t>
  </si>
  <si>
    <t>AT1G07790</t>
  </si>
  <si>
    <t>HTB1</t>
  </si>
  <si>
    <t>AT2G40490</t>
  </si>
  <si>
    <t>HEME2</t>
  </si>
  <si>
    <t>AT2G37660</t>
  </si>
  <si>
    <t>AT4G11175</t>
  </si>
  <si>
    <t>AT1G49975</t>
  </si>
  <si>
    <t>AT1G05690</t>
  </si>
  <si>
    <t>BT3</t>
  </si>
  <si>
    <t>AT3G47420</t>
  </si>
  <si>
    <t>ATPS3</t>
  </si>
  <si>
    <t>AT5G05580</t>
  </si>
  <si>
    <t>FAD8</t>
  </si>
  <si>
    <t>AT4G24930</t>
  </si>
  <si>
    <t>AT3G10060</t>
  </si>
  <si>
    <t>FKBP16-4</t>
  </si>
  <si>
    <t>AT1G07180</t>
  </si>
  <si>
    <t>NDA1</t>
  </si>
  <si>
    <t>AT5G59480</t>
  </si>
  <si>
    <t>AT1G17050</t>
  </si>
  <si>
    <t>SPS2</t>
  </si>
  <si>
    <t>AT2G37240</t>
  </si>
  <si>
    <t>AT5G01015</t>
  </si>
  <si>
    <t>AT1G68570</t>
  </si>
  <si>
    <t>NPF3.1</t>
  </si>
  <si>
    <t>AT3G45930</t>
  </si>
  <si>
    <t>AT5G36910</t>
  </si>
  <si>
    <t>THI2.2</t>
  </si>
  <si>
    <t>AT1G74730</t>
  </si>
  <si>
    <t>AT1G68590</t>
  </si>
  <si>
    <t>AT4G27030</t>
  </si>
  <si>
    <t>FAD4</t>
  </si>
  <si>
    <t>AT3G62030</t>
  </si>
  <si>
    <t>CYP20-3</t>
  </si>
  <si>
    <t>AT1G78370</t>
  </si>
  <si>
    <t>GSTU20</t>
  </si>
  <si>
    <t>AT5G23940</t>
  </si>
  <si>
    <t>DCR</t>
  </si>
  <si>
    <t>AT1G52400</t>
  </si>
  <si>
    <t>BGLU18</t>
  </si>
  <si>
    <t>AT5G54130</t>
  </si>
  <si>
    <t>AT2G33180</t>
  </si>
  <si>
    <t>AT4G02380</t>
  </si>
  <si>
    <t>SAG21</t>
  </si>
  <si>
    <t>AT1G13650</t>
  </si>
  <si>
    <t>AT5G10390</t>
  </si>
  <si>
    <t>AT5G59970</t>
  </si>
  <si>
    <t>AT1G62780</t>
  </si>
  <si>
    <t>AT3G28220</t>
  </si>
  <si>
    <t>AT4G28660</t>
  </si>
  <si>
    <t>PSB28</t>
  </si>
  <si>
    <t>AT2G32960</t>
  </si>
  <si>
    <t>AT1G19670</t>
  </si>
  <si>
    <t>CLH1</t>
  </si>
  <si>
    <t>AT2G18328</t>
  </si>
  <si>
    <t>RL4</t>
  </si>
  <si>
    <t>AT5G05270</t>
  </si>
  <si>
    <t>CHI3</t>
  </si>
  <si>
    <t>AT3G56290</t>
  </si>
  <si>
    <t>AT1G60270</t>
  </si>
  <si>
    <t>BGLU6</t>
  </si>
  <si>
    <t>AT3G17609</t>
  </si>
  <si>
    <t>HYH</t>
  </si>
  <si>
    <t>AT5G15600</t>
  </si>
  <si>
    <t>SP1L4</t>
  </si>
  <si>
    <t>AT4G01883</t>
  </si>
  <si>
    <t>AT5G64850</t>
  </si>
  <si>
    <t>AT1G17180</t>
  </si>
  <si>
    <t>GSTU25</t>
  </si>
  <si>
    <t>AT5G24105</t>
  </si>
  <si>
    <t>AGP41</t>
  </si>
  <si>
    <t>AT1G56430</t>
  </si>
  <si>
    <t>NAS4</t>
  </si>
  <si>
    <t>AT5G07690</t>
  </si>
  <si>
    <t>MYB29</t>
  </si>
  <si>
    <t>AT5G19850</t>
  </si>
  <si>
    <t>AT1G32080</t>
  </si>
  <si>
    <t>PLGG1</t>
  </si>
  <si>
    <t>AT2G32550</t>
  </si>
  <si>
    <t>AT3G08770</t>
  </si>
  <si>
    <t>LTP6</t>
  </si>
  <si>
    <t>AT2G23000</t>
  </si>
  <si>
    <t>SCPL10</t>
  </si>
  <si>
    <t>AT4G13575</t>
  </si>
  <si>
    <t>AT1G19050</t>
  </si>
  <si>
    <t>ARR7</t>
  </si>
  <si>
    <t>AT5G50740</t>
  </si>
  <si>
    <t>AT3G07720</t>
  </si>
  <si>
    <t>AT2G35960</t>
  </si>
  <si>
    <t>NHL12</t>
  </si>
  <si>
    <t>AT1G26790</t>
  </si>
  <si>
    <t>DOF1.3</t>
  </si>
  <si>
    <t>AT1G55960</t>
  </si>
  <si>
    <t>AT1G44000</t>
  </si>
  <si>
    <t>SGRL</t>
  </si>
  <si>
    <t>AT3G02870</t>
  </si>
  <si>
    <t>VTC4</t>
  </si>
  <si>
    <t>AT4G17090</t>
  </si>
  <si>
    <t>BAM3</t>
  </si>
  <si>
    <t>AT5G22390</t>
  </si>
  <si>
    <t>AT4G01390</t>
  </si>
  <si>
    <t>AT3G02380</t>
  </si>
  <si>
    <t>COL2</t>
  </si>
  <si>
    <t>query</t>
  </si>
  <si>
    <t>p_value</t>
  </si>
  <si>
    <t>-log10.p.value</t>
  </si>
  <si>
    <t>term_size</t>
  </si>
  <si>
    <t>query_size</t>
  </si>
  <si>
    <t>intersection_size</t>
  </si>
  <si>
    <t>precision</t>
  </si>
  <si>
    <t>gene_ratio</t>
  </si>
  <si>
    <t>term_id</t>
  </si>
  <si>
    <t>source</t>
  </si>
  <si>
    <t>term_name</t>
  </si>
  <si>
    <t>effective_domain_size-BG</t>
  </si>
  <si>
    <t>intersection</t>
  </si>
  <si>
    <t>uniqueness</t>
  </si>
  <si>
    <t>dispensability</t>
  </si>
  <si>
    <t>representative</t>
  </si>
  <si>
    <t>eliminated</t>
  </si>
  <si>
    <t>cluster_1</t>
  </si>
  <si>
    <t>GO:0009408</t>
  </si>
  <si>
    <t>GO:BP</t>
  </si>
  <si>
    <t>response to heat</t>
  </si>
  <si>
    <t>AT2G32120,AT1G74310,AT1G07400,AT1G16030,AT2G46240</t>
  </si>
  <si>
    <t>GO:0042542</t>
  </si>
  <si>
    <t>response to hydrogen peroxide</t>
  </si>
  <si>
    <t>AT2G32120,AT1G74310,AT1G07400,AT2G46240</t>
  </si>
  <si>
    <t>GO:0006457</t>
  </si>
  <si>
    <t>protein folding</t>
  </si>
  <si>
    <t>AT2G32120,AT1G07400,AT1G16030,AT2G46240</t>
  </si>
  <si>
    <t>GO:0009644</t>
  </si>
  <si>
    <t>response to high light intensity</t>
  </si>
  <si>
    <t>AT2G32120,AT1G74310,AT2G46240</t>
  </si>
  <si>
    <t>GO:0042026</t>
  </si>
  <si>
    <t>protein refolding</t>
  </si>
  <si>
    <t>AT2G32120,AT1G16030</t>
  </si>
  <si>
    <t>GO:0051085</t>
  </si>
  <si>
    <t>chaperone cofactor-dependent protein refolding</t>
  </si>
  <si>
    <t>GO:0006986</t>
  </si>
  <si>
    <t>response to unfolded protein</t>
  </si>
  <si>
    <t>GO:0006458</t>
  </si>
  <si>
    <t>de novo' protein folding</t>
  </si>
  <si>
    <t>GO:0012502</t>
  </si>
  <si>
    <t>induction of programmed cell death</t>
  </si>
  <si>
    <t>GO:0034605</t>
  </si>
  <si>
    <t>cellular response to heat</t>
  </si>
  <si>
    <t>GO:0035966</t>
  </si>
  <si>
    <t>response to topologically incorrect protein</t>
  </si>
  <si>
    <t>GO:0043335</t>
  </si>
  <si>
    <t>protein unfolding</t>
  </si>
  <si>
    <t>GO:1901847</t>
  </si>
  <si>
    <t>nicotinate metabolic process</t>
  </si>
  <si>
    <t>GO:1902446</t>
  </si>
  <si>
    <t>regulation of shade avoidance</t>
  </si>
  <si>
    <t>GO:0009820</t>
  </si>
  <si>
    <t>alkaloid metabolic process</t>
  </si>
  <si>
    <t>GO:0010508</t>
  </si>
  <si>
    <t>positive regulation of autophagy</t>
  </si>
  <si>
    <t>cluster_2</t>
  </si>
  <si>
    <t>GO:0009186</t>
  </si>
  <si>
    <t>deoxyribonucleoside diphosphate metabolic process</t>
  </si>
  <si>
    <t>GO:0009061</t>
  </si>
  <si>
    <t>anaerobic respiration</t>
  </si>
  <si>
    <t>AT2G36220,AT3G10020</t>
  </si>
  <si>
    <t>GO:0009197</t>
  </si>
  <si>
    <t>pyrimidine deoxyribonucleoside diphosphate biosynthetic process</t>
  </si>
  <si>
    <t>GO:0080191</t>
  </si>
  <si>
    <t>secondary thickening</t>
  </si>
  <si>
    <t>GO:0046075</t>
  </si>
  <si>
    <t>dTTP metabolic process</t>
  </si>
  <si>
    <t>GO:0006649</t>
  </si>
  <si>
    <t>phospholipid transfer to membrane</t>
  </si>
  <si>
    <t>cluster_3</t>
  </si>
  <si>
    <t>GO:0009642</t>
  </si>
  <si>
    <t>response to light intensity</t>
  </si>
  <si>
    <t>AT3G12580,AT1G07350,AT1G02340,AT2G43010,AT4G12400,AT1G21400</t>
  </si>
  <si>
    <t>GO:0046395</t>
  </si>
  <si>
    <t>carboxylic acid catabolic process</t>
  </si>
  <si>
    <t>AT1G64660,AT5G14780,AT4G34030,AT5G54080,AT1G21400</t>
  </si>
  <si>
    <t>GO:0071214</t>
  </si>
  <si>
    <t>cellular response to abiotic stimulus</t>
  </si>
  <si>
    <t>AT1G29395,AT1G64660,AT5G02810,AT1G02340,AT2G43010</t>
  </si>
  <si>
    <t>GO:0009970</t>
  </si>
  <si>
    <t>cellular response to sulfate starvation</t>
  </si>
  <si>
    <t>AT1G64660,AT1G20620</t>
  </si>
  <si>
    <t>cluster_4</t>
  </si>
  <si>
    <t>GO:0009636</t>
  </si>
  <si>
    <t>response to toxic substance</t>
  </si>
  <si>
    <t>AT5G02780,AT1G49570,AT1G17170,AT2G41480,AT4G08770,AT5G39580,AT3G58810</t>
  </si>
  <si>
    <t>GO:0098754</t>
  </si>
  <si>
    <t>detoxification</t>
  </si>
  <si>
    <t>AT1G49570,AT1G17170,AT2G41480,AT4G08770,AT5G39580,AT3G58810</t>
  </si>
  <si>
    <t>GO:0034756</t>
  </si>
  <si>
    <t>regulation of iron ion transport</t>
  </si>
  <si>
    <t>AT1G47395,AT2G28160</t>
  </si>
  <si>
    <t>GO:0010106</t>
  </si>
  <si>
    <t>cellular response to iron ion starvation</t>
  </si>
  <si>
    <t>AT3G56970,AT5G03570</t>
  </si>
  <si>
    <t>GO:0042744</t>
  </si>
  <si>
    <t>hydrogen peroxide catabolic process</t>
  </si>
  <si>
    <t>AT1G49570,AT2G41480,AT4G08770,AT5G39580</t>
  </si>
  <si>
    <t>cluster_5</t>
  </si>
  <si>
    <t>GO:0015979</t>
  </si>
  <si>
    <t>AT2G34430,AT3G47470,AT2G05070,AT5G54270,AT1G29910,AT1G15820,AT4G28750,AT5G64040,AT1G08380,AT3G27690,AT2G06520,AT4G12800,AT3G54890,AT5G38430,AT1G29930,AT5G38420,AT1G29920,AT1G30380,AT1G67090,AT5G38410,AT2G39470,AT1G15980,AT2G01590,AT3G01440,AT5G27390,AT2G26550,AT1G42970,AT1G52230,AT5G66190,AT1G16720,AT4G18480,AT1G12900,AT2G46820,AT4G17600,AT3G55800</t>
  </si>
  <si>
    <t>GO:0019684</t>
  </si>
  <si>
    <t>photosynthesis, light reaction</t>
  </si>
  <si>
    <t>AT2G34430,AT3G47470,AT2G05070,AT5G54270,AT1G29910,AT1G15820,AT1G08380,AT3G27690,AT3G54890,AT1G29930,AT1G29920,AT1G15980,AT2G01590,AT3G01440,AT5G66190,AT1G16720,AT2G46820</t>
  </si>
  <si>
    <t>GO:0018298</t>
  </si>
  <si>
    <t>protein-chromophore linkage</t>
  </si>
  <si>
    <t>AT2G34430,AT3G47470,AT2G05070,AT5G54270,AT1G29910,AT1G15820,AT3G27690,AT3G54890,AT1G29930,AT1G29920,AT4G17600</t>
  </si>
  <si>
    <t>GO:0009416</t>
  </si>
  <si>
    <t>response to light stimulus</t>
  </si>
  <si>
    <t>AT2G34430,AT3G47470,AT2G05070,AT5G54270,AT1G29910,AT1G15820,AT3G27690,AT3G54890,AT5G38430,AT1G29930,AT2G39730,AT5G38420,AT1G29920,AT1G67090,AT5G38410,AT5G13930,AT4G32770,AT1G37130,AT4G37930,AT1G42970,AT5G23060,AT1G01060</t>
  </si>
  <si>
    <t>GO:0009314</t>
  </si>
  <si>
    <t>response to radiation</t>
  </si>
  <si>
    <t>GO:0006091</t>
  </si>
  <si>
    <t>generation of precursor metabolites and energy</t>
  </si>
  <si>
    <t>AT2G34430,AT3G47470,AT2G05070,AT5G54270,AT1G29910,AT1G15820,AT4G38970,AT1G08380,AT3G27690,AT3G54890,AT1G29930,AT1G29920,AT1G15980,AT2G01590,AT3G01440,AT2G25060,AT5G66190,AT1G16720,AT2G46820</t>
  </si>
  <si>
    <t>GO:0015977</t>
  </si>
  <si>
    <t>carbon fixation</t>
  </si>
  <si>
    <t>AT5G38430,AT5G38420,AT1G67090,AT5G38410,AT1G42970,AT1G12900,AT3G55800</t>
  </si>
  <si>
    <t>GO:0033013</t>
  </si>
  <si>
    <t>tetrapyrrole metabolic process</t>
  </si>
  <si>
    <t>AT4G32770,AT3G48730,AT2G26550,AT2G41680,AT5G08280,AT4G18480,AT4G17600,AT3G14930</t>
  </si>
  <si>
    <t>GO:0006778</t>
  </si>
  <si>
    <t>porphyrin-containing compound metabolic process</t>
  </si>
  <si>
    <t>GO:0042440</t>
  </si>
  <si>
    <t>pigment metabolic process</t>
  </si>
  <si>
    <t>AT5G13930,AT5G17230,AT3G48730,AT2G26550,AT2G41680,AT5G08280,AT4G18480,AT4G17600,AT3G14930</t>
  </si>
  <si>
    <t>GO:0009409</t>
  </si>
  <si>
    <t>response to cold</t>
  </si>
  <si>
    <t>AT3G47470,AT2G05070,AT3G27690,AT3G54890,AT2G39730,AT1G67090,AT1G55490,AT4G37930,AT1G42970,AT1G09340,AT1G01060,AT3G11630</t>
  </si>
  <si>
    <t>GO:0046148</t>
  </si>
  <si>
    <t>pigment biosynthetic process</t>
  </si>
  <si>
    <t>AT5G13930,AT5G17230,AT3G48730,AT2G41680,AT5G08280,AT4G18480,AT4G17600,AT3G14930</t>
  </si>
  <si>
    <t>GO:0009266</t>
  </si>
  <si>
    <t>response to temperature stimulus</t>
  </si>
  <si>
    <t>AT3G47470,AT2G05070,AT3G27690,AT3G54890,AT2G39730,AT1G67090,AT4G32770,AT1G55490,AT4G37930,AT1G42970,AT1G09340,AT1G01060,AT3G11630</t>
  </si>
  <si>
    <t>GO:0016051</t>
  </si>
  <si>
    <t>carbohydrate biosynthetic process</t>
  </si>
  <si>
    <t>AT4G38970,AT5G38430,AT5G38420,AT1G67090,AT5G38410,AT2G41090,AT2G41680,AT1G42970,AT1G12900,AT3G55800</t>
  </si>
  <si>
    <t>GO:0009853</t>
  </si>
  <si>
    <t>photorespiration</t>
  </si>
  <si>
    <t>AT5G38430,AT5G38420,AT1G67090,AT5G38410,AT4G37930</t>
  </si>
  <si>
    <t>GO:0072593</t>
  </si>
  <si>
    <t>reactive oxygen species metabolic process</t>
  </si>
  <si>
    <t>AT2G05070,AT3G27690,AT5G64120,AT1G37130,AT2G41680,AT1G66330,AT3G11630</t>
  </si>
  <si>
    <t>GO:0006979</t>
  </si>
  <si>
    <t>response to oxidative stress</t>
  </si>
  <si>
    <t>AT5G64120,AT5G13930,AT2G41090,AT5G43750,AT4G32770,AT2G41680,AT1G66330,AT3G11630,AT4G04840,AT3G26060</t>
  </si>
  <si>
    <t>GO:0043094</t>
  </si>
  <si>
    <t>cellular metabolic compound salvage</t>
  </si>
  <si>
    <t>AT5G54270,AT5G64120,AT2G30860,AT1G37130,AT2G41680,AT3G11630,AT3G26060</t>
  </si>
  <si>
    <t>GO:0090333</t>
  </si>
  <si>
    <t>regulation of stomatal closure</t>
  </si>
  <si>
    <t>AT2G05070,AT3G27690,AT5G23060</t>
  </si>
  <si>
    <t>GO:1903409</t>
  </si>
  <si>
    <t>reactive oxygen species biosynthetic process</t>
  </si>
  <si>
    <t>AT2G05070,AT3G27690,AT1G37130</t>
  </si>
  <si>
    <t>GO:1903428</t>
  </si>
  <si>
    <t>positive regulation of reactive oxygen species biosynthetic process</t>
  </si>
  <si>
    <t>AT2G05070,AT3G27690</t>
  </si>
  <si>
    <t>GO:0006766</t>
  </si>
  <si>
    <t>vitamin metabolic process</t>
  </si>
  <si>
    <t>AT2G41090,AT4G32770,AT4G37930,AT4G17600</t>
  </si>
  <si>
    <t>GO:0098869</t>
  </si>
  <si>
    <t>cellular oxidant detoxification</t>
  </si>
  <si>
    <t>AT5G64120,AT2G30860,AT2G41680,AT3G11630,AT3G26060</t>
  </si>
  <si>
    <t>GO:0009635</t>
  </si>
  <si>
    <t>response to herbicide</t>
  </si>
  <si>
    <t>AT5G54270,AT1G37130</t>
  </si>
  <si>
    <t>GO:0034599</t>
  </si>
  <si>
    <t>cellular response to oxidative stress</t>
  </si>
  <si>
    <t>AT2G41090,AT2G41680,AT1G66330,AT3G26060</t>
  </si>
  <si>
    <t>GO:0097237</t>
  </si>
  <si>
    <t>cellular response to toxic substance</t>
  </si>
  <si>
    <t>GO:0030656</t>
  </si>
  <si>
    <t>regulation of vitamin metabolic process</t>
  </si>
  <si>
    <t>AT2G41090,AT4G17600</t>
  </si>
  <si>
    <t>GO:0030388</t>
  </si>
  <si>
    <t>fructose 1,6-bisphosphate metabolic process</t>
  </si>
  <si>
    <t>AT4G38970,AT3G55800</t>
  </si>
  <si>
    <t>GO:0030104</t>
  </si>
  <si>
    <t>water homeostasis</t>
  </si>
  <si>
    <t>GO:0009750</t>
  </si>
  <si>
    <t>response to fructose</t>
  </si>
  <si>
    <t>AT1G29910,AT1G29920</t>
  </si>
  <si>
    <t>GO:0009269</t>
  </si>
  <si>
    <t>response to desiccation</t>
  </si>
  <si>
    <t>GO:0010118</t>
  </si>
  <si>
    <t>stomatal movement</t>
  </si>
  <si>
    <t>AT2G05070,AT5G54270,AT3G27690,AT5G23060</t>
  </si>
  <si>
    <t>GO:0009735</t>
  </si>
  <si>
    <t>response to cytokinin</t>
  </si>
  <si>
    <t>AT4G28750,AT5G35630,AT1G52230,AT4G18480,AT1G15140</t>
  </si>
  <si>
    <t>GO:0048511</t>
  </si>
  <si>
    <t>rhythmic process</t>
  </si>
  <si>
    <t>AT5G64120,AT4G37930,AT1G09340,AT1G01060</t>
  </si>
  <si>
    <t>GO:1901259</t>
  </si>
  <si>
    <t>chloroplast rRNA processing</t>
  </si>
  <si>
    <t>AT3G52380,AT1G12800</t>
  </si>
  <si>
    <t>GO:0010430</t>
  </si>
  <si>
    <t>fatty acid omega-oxidation</t>
  </si>
  <si>
    <t>GO:0018160</t>
  </si>
  <si>
    <t>peptidyl-pyrromethane cofactor linkage</t>
  </si>
  <si>
    <t>GO:0009915</t>
  </si>
  <si>
    <t>phloem sucrose loading</t>
  </si>
  <si>
    <t>GO:1904964</t>
  </si>
  <si>
    <t>positive regulation of phytol biosynthetic process</t>
  </si>
  <si>
    <t>GO:0019252</t>
  </si>
  <si>
    <t>starch biosynthetic process</t>
  </si>
  <si>
    <t>AT2G41680,AT3G55800</t>
  </si>
  <si>
    <t>cluster_6</t>
  </si>
  <si>
    <t>GO:0006334</t>
  </si>
  <si>
    <t>nucleosome assembly</t>
  </si>
  <si>
    <t>AT5G65360,AT5G10400,AT1G07790,AT3G45930,AT5G10390,AT5G59970</t>
  </si>
  <si>
    <t>GO:0080167</t>
  </si>
  <si>
    <t>response to karrikin</t>
  </si>
  <si>
    <t>AT1G10370,AT3G19450,AT3G52360,AT4G27030,AT5G05270,AT3G17609,AT3G02870</t>
  </si>
  <si>
    <t>GO:0006333</t>
  </si>
  <si>
    <t>chromatin assembly or disassembly</t>
  </si>
  <si>
    <t>AT5G02120,AT4G34190,AT1G45474,AT1G55480,AT4G02530,AT1G49975,AT1G17050,AT4G28660</t>
  </si>
  <si>
    <t>GO:0071824</t>
  </si>
  <si>
    <t>protein-DNA complex subunit organization</t>
  </si>
  <si>
    <t>GO:0019748</t>
  </si>
  <si>
    <t>secondary metabolic process</t>
  </si>
  <si>
    <t>AT4G31940,AT1G10370,AT3G19450,AT5G14200,AT1G78370,AT1G52400,AT1G17180,AT5G07690,AT2G23000</t>
  </si>
  <si>
    <t>GO:0009414</t>
  </si>
  <si>
    <t>response to water deprivation</t>
  </si>
  <si>
    <t>AT1G10370,AT1G35720,AT3G45930,AT1G52400,AT4G02380,AT5G59970,AT5G07690,AT1G32080,AT3G08770</t>
  </si>
  <si>
    <t>GO:0001101</t>
  </si>
  <si>
    <t>response to acid chemical</t>
  </si>
  <si>
    <t>GO:0009625</t>
  </si>
  <si>
    <t>response to insect</t>
  </si>
  <si>
    <t>AT1G52400,AT4G02380,AT5G07690</t>
  </si>
  <si>
    <t>GO:0042873</t>
  </si>
  <si>
    <t>aldonate transmembrane transport</t>
  </si>
  <si>
    <t>AT3G01550,AT1G32080</t>
  </si>
  <si>
    <t>GO:0008643</t>
  </si>
  <si>
    <t>carbohydrate transport</t>
  </si>
  <si>
    <t>AT3G01550,AT3G14770,AT1G35720,AT3G47420,AT1G32080</t>
  </si>
  <si>
    <t>GO:0009765</t>
  </si>
  <si>
    <t>photosynthesis, light harvesting</t>
  </si>
  <si>
    <t>AT1G45474,AT1G55480,AT4G02530</t>
  </si>
  <si>
    <t>GO:2000030</t>
  </si>
  <si>
    <t>regulation of response to red or far red light</t>
  </si>
  <si>
    <t>AT2G31380,AT1G78370,AT3G17609</t>
  </si>
  <si>
    <t>GO:0009407</t>
  </si>
  <si>
    <t>toxin catabolic process</t>
  </si>
  <si>
    <t>AT1G10370,AT1G78370,AT1G17180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</si>
</sst>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d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2" fillId="6" borderId="0" xfId="0" applyFont="1" applyFill="1" applyAlignment="1"/>
    <xf numFmtId="164" fontId="1" fillId="0" borderId="0" xfId="0" applyNumberFormat="1" applyFont="1" applyAlignment="1"/>
    <xf numFmtId="0" fontId="1" fillId="0" borderId="0" xfId="0" applyFont="1" applyAlignment="1"/>
    <xf numFmtId="11" fontId="1" fillId="0" borderId="0" xfId="0" applyNumberFormat="1" applyFont="1" applyAlignment="1"/>
    <xf numFmtId="0" fontId="1" fillId="0" borderId="0" xfId="0" applyFont="1" applyAlignment="1">
      <alignment horizontal="right"/>
    </xf>
    <xf numFmtId="0" fontId="1" fillId="0" borderId="0" xfId="0" quotePrefix="1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CCCCCC"/>
          <bgColor rgb="FFCCCCCC"/>
        </patternFill>
      </fill>
    </dxf>
    <dxf>
      <font>
        <color rgb="FFFF0000"/>
      </font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J420"/>
  <sheetViews>
    <sheetView tabSelected="1" workbookViewId="0">
      <pane ySplit="3" topLeftCell="A4" activePane="bottomLeft" state="frozen"/>
      <selection pane="bottomLeft" activeCell="J81" sqref="J81"/>
    </sheetView>
  </sheetViews>
  <sheetFormatPr baseColWidth="10" defaultColWidth="14.5" defaultRowHeight="15.75" customHeight="1" x14ac:dyDescent="0.15"/>
  <cols>
    <col min="1" max="1" width="11.33203125" customWidth="1"/>
    <col min="2" max="2" width="12.33203125" customWidth="1"/>
    <col min="3" max="3" width="6.5" customWidth="1"/>
    <col min="8" max="8" width="15.83203125" customWidth="1"/>
  </cols>
  <sheetData>
    <row r="1" spans="1:8" ht="15.75" customHeight="1" x14ac:dyDescent="0.15">
      <c r="A1" s="13" t="s">
        <v>0</v>
      </c>
      <c r="B1" s="13" t="s">
        <v>1</v>
      </c>
      <c r="C1" s="13" t="s">
        <v>2</v>
      </c>
      <c r="D1" s="15" t="s">
        <v>3</v>
      </c>
      <c r="E1" s="14"/>
      <c r="F1" s="14"/>
      <c r="G1" s="14"/>
      <c r="H1" s="13" t="s">
        <v>4</v>
      </c>
    </row>
    <row r="2" spans="1:8" ht="15.75" customHeight="1" x14ac:dyDescent="0.15">
      <c r="A2" s="14"/>
      <c r="B2" s="14"/>
      <c r="C2" s="14"/>
      <c r="D2" s="2" t="s">
        <v>5</v>
      </c>
      <c r="E2" s="3" t="s">
        <v>6</v>
      </c>
      <c r="F2" s="2" t="s">
        <v>7</v>
      </c>
      <c r="G2" s="3" t="s">
        <v>8</v>
      </c>
      <c r="H2" s="14"/>
    </row>
    <row r="3" spans="1:8" ht="15.75" customHeight="1" x14ac:dyDescent="0.15">
      <c r="A3" s="1"/>
      <c r="B3" s="1"/>
      <c r="C3" s="1"/>
      <c r="D3" s="4"/>
      <c r="E3" s="4"/>
      <c r="F3" s="5"/>
      <c r="G3" s="5"/>
      <c r="H3" s="1"/>
    </row>
    <row r="4" spans="1:8" ht="15.75" customHeight="1" x14ac:dyDescent="0.15">
      <c r="A4" s="1" t="s">
        <v>9</v>
      </c>
      <c r="B4" s="1" t="s">
        <v>10</v>
      </c>
      <c r="C4" s="1">
        <v>1</v>
      </c>
      <c r="D4" s="1">
        <v>1.08960047394674</v>
      </c>
      <c r="E4" s="1">
        <v>1.4840071661151999</v>
      </c>
      <c r="F4" s="1">
        <v>0.80250182658306801</v>
      </c>
      <c r="G4" s="1">
        <v>0.81426292069468398</v>
      </c>
      <c r="H4" s="1" t="s">
        <v>11</v>
      </c>
    </row>
    <row r="5" spans="1:8" ht="15.75" customHeight="1" x14ac:dyDescent="0.15">
      <c r="A5" s="1" t="s">
        <v>12</v>
      </c>
      <c r="B5" s="1" t="s">
        <v>12</v>
      </c>
      <c r="C5" s="1">
        <v>1</v>
      </c>
      <c r="D5" s="1">
        <v>1.2805069652435399</v>
      </c>
      <c r="E5" s="1">
        <v>1.73001244263257</v>
      </c>
      <c r="F5" s="1">
        <v>0.81123220821579201</v>
      </c>
      <c r="G5" s="1">
        <v>0.82452380017867999</v>
      </c>
      <c r="H5" s="1" t="s">
        <v>11</v>
      </c>
    </row>
    <row r="6" spans="1:8" ht="15.75" customHeight="1" x14ac:dyDescent="0.15">
      <c r="A6" s="1" t="s">
        <v>13</v>
      </c>
      <c r="B6" s="1" t="s">
        <v>13</v>
      </c>
      <c r="C6" s="1">
        <v>1</v>
      </c>
      <c r="D6" s="1">
        <v>0.62946151033972297</v>
      </c>
      <c r="E6" s="1">
        <v>2.2740680019030401</v>
      </c>
      <c r="F6" s="1">
        <v>0.93864083105856799</v>
      </c>
      <c r="G6" s="1">
        <v>1.34166968056151</v>
      </c>
      <c r="H6" s="1" t="s">
        <v>11</v>
      </c>
    </row>
    <row r="7" spans="1:8" ht="15.75" customHeight="1" x14ac:dyDescent="0.15">
      <c r="A7" s="1" t="s">
        <v>14</v>
      </c>
      <c r="B7" s="1" t="s">
        <v>15</v>
      </c>
      <c r="C7" s="1">
        <v>1</v>
      </c>
      <c r="D7" s="1">
        <v>0.83618117600337905</v>
      </c>
      <c r="E7" s="1">
        <v>2.0891633733810102</v>
      </c>
      <c r="F7" s="1">
        <v>0.82410477678248695</v>
      </c>
      <c r="G7" s="1">
        <v>0.857366894457675</v>
      </c>
      <c r="H7" s="1" t="s">
        <v>11</v>
      </c>
    </row>
    <row r="8" spans="1:8" ht="15.75" customHeight="1" x14ac:dyDescent="0.15">
      <c r="A8" s="1" t="s">
        <v>16</v>
      </c>
      <c r="B8" s="1" t="s">
        <v>17</v>
      </c>
      <c r="C8" s="1">
        <v>1</v>
      </c>
      <c r="D8" s="1">
        <v>0.82058035612007896</v>
      </c>
      <c r="E8" s="1">
        <v>2.0403553678245698</v>
      </c>
      <c r="F8" s="1">
        <v>0.80692760444413503</v>
      </c>
      <c r="G8" s="1">
        <v>1.19647889174196</v>
      </c>
      <c r="H8" s="1" t="s">
        <v>18</v>
      </c>
    </row>
    <row r="9" spans="1:8" ht="15.75" customHeight="1" x14ac:dyDescent="0.15">
      <c r="A9" s="1" t="s">
        <v>19</v>
      </c>
      <c r="B9" s="1" t="s">
        <v>20</v>
      </c>
      <c r="C9" s="1">
        <v>1</v>
      </c>
      <c r="D9" s="1">
        <v>1.99545306174012</v>
      </c>
      <c r="E9" s="1">
        <v>2.0171831709040098</v>
      </c>
      <c r="F9" s="1">
        <v>1.60508035808136</v>
      </c>
      <c r="G9" s="1">
        <v>1.9707972565866101</v>
      </c>
      <c r="H9" s="1" t="s">
        <v>18</v>
      </c>
    </row>
    <row r="10" spans="1:8" ht="15.75" customHeight="1" x14ac:dyDescent="0.15">
      <c r="A10" s="1" t="s">
        <v>21</v>
      </c>
      <c r="B10" s="1" t="s">
        <v>22</v>
      </c>
      <c r="C10" s="1">
        <v>1</v>
      </c>
      <c r="D10" s="1">
        <v>1.15551385393122</v>
      </c>
      <c r="E10" s="1">
        <v>1.53865340187806</v>
      </c>
      <c r="F10" s="1">
        <v>1.54120861215442</v>
      </c>
      <c r="G10" s="1">
        <v>1.5586525206097399</v>
      </c>
      <c r="H10" s="1" t="s">
        <v>18</v>
      </c>
    </row>
    <row r="11" spans="1:8" ht="15.75" customHeight="1" x14ac:dyDescent="0.15">
      <c r="A11" s="1" t="s">
        <v>23</v>
      </c>
      <c r="B11" s="1" t="s">
        <v>24</v>
      </c>
      <c r="C11" s="1">
        <v>1</v>
      </c>
      <c r="D11" s="1">
        <v>1.06057349691063</v>
      </c>
      <c r="E11" s="1">
        <v>1.1299841779012101</v>
      </c>
      <c r="F11" s="1">
        <v>1.1819471187156201</v>
      </c>
      <c r="G11" s="1">
        <v>1.4705616330495599</v>
      </c>
      <c r="H11" s="1" t="s">
        <v>18</v>
      </c>
    </row>
    <row r="12" spans="1:8" ht="15.75" customHeight="1" x14ac:dyDescent="0.15">
      <c r="A12" s="1" t="s">
        <v>25</v>
      </c>
      <c r="B12" s="1" t="s">
        <v>26</v>
      </c>
      <c r="C12" s="1">
        <v>1</v>
      </c>
      <c r="D12" s="1">
        <v>1.3165648843741</v>
      </c>
      <c r="E12" s="1">
        <v>1.3533210684482999</v>
      </c>
      <c r="F12" s="1">
        <v>1.2208216496715301</v>
      </c>
      <c r="G12" s="1">
        <v>1.2222785257651601</v>
      </c>
      <c r="H12" s="1" t="s">
        <v>11</v>
      </c>
    </row>
    <row r="13" spans="1:8" ht="15.75" customHeight="1" x14ac:dyDescent="0.15">
      <c r="A13" s="1" t="s">
        <v>27</v>
      </c>
      <c r="B13" s="1" t="s">
        <v>28</v>
      </c>
      <c r="C13" s="1">
        <v>1</v>
      </c>
      <c r="D13" s="1">
        <v>0.51967925880537202</v>
      </c>
      <c r="E13" s="1">
        <v>0.54580051585257205</v>
      </c>
      <c r="F13" s="1">
        <v>1.3919421074177301</v>
      </c>
      <c r="G13" s="1">
        <v>3.2914259429262298</v>
      </c>
      <c r="H13" s="1" t="s">
        <v>18</v>
      </c>
    </row>
    <row r="14" spans="1:8" ht="15.75" customHeight="1" x14ac:dyDescent="0.15">
      <c r="A14" s="1" t="s">
        <v>29</v>
      </c>
      <c r="B14" s="1" t="s">
        <v>30</v>
      </c>
      <c r="C14" s="1">
        <v>1</v>
      </c>
      <c r="D14" s="1">
        <v>2.5873614185094599E-2</v>
      </c>
      <c r="E14" s="1">
        <v>0.60860913812994899</v>
      </c>
      <c r="F14" s="1">
        <v>1.57329496236985</v>
      </c>
      <c r="G14" s="1">
        <v>1.79307446759238</v>
      </c>
      <c r="H14" s="1" t="s">
        <v>18</v>
      </c>
    </row>
    <row r="15" spans="1:8" ht="15.75" customHeight="1" x14ac:dyDescent="0.15">
      <c r="A15" s="1" t="s">
        <v>31</v>
      </c>
      <c r="B15" s="1" t="s">
        <v>31</v>
      </c>
      <c r="C15" s="1">
        <v>1</v>
      </c>
      <c r="D15" s="1">
        <v>0.32347713609091999</v>
      </c>
      <c r="E15" s="1">
        <v>1.2308006450390001</v>
      </c>
      <c r="F15" s="1">
        <v>1.82672740113174</v>
      </c>
      <c r="G15" s="1">
        <v>1.8663423120153699</v>
      </c>
      <c r="H15" s="1" t="s">
        <v>18</v>
      </c>
    </row>
    <row r="16" spans="1:8" ht="15.75" customHeight="1" x14ac:dyDescent="0.15">
      <c r="A16" s="1" t="s">
        <v>32</v>
      </c>
      <c r="B16" s="1" t="s">
        <v>33</v>
      </c>
      <c r="C16" s="1">
        <v>1</v>
      </c>
      <c r="D16" s="1">
        <v>0.32701359724295198</v>
      </c>
      <c r="E16" s="1">
        <v>1.0918328036339</v>
      </c>
      <c r="F16" s="1">
        <v>1.43372461065798</v>
      </c>
      <c r="G16" s="1">
        <v>1.75889190918717</v>
      </c>
      <c r="H16" s="1" t="s">
        <v>18</v>
      </c>
    </row>
    <row r="17" spans="1:8" ht="15.75" customHeight="1" x14ac:dyDescent="0.15">
      <c r="A17" s="1" t="s">
        <v>34</v>
      </c>
      <c r="B17" s="1" t="s">
        <v>34</v>
      </c>
      <c r="C17" s="1">
        <v>1</v>
      </c>
      <c r="D17" s="1">
        <v>0.18115178265656101</v>
      </c>
      <c r="E17" s="1">
        <v>1.0538627974493999</v>
      </c>
      <c r="F17" s="1">
        <v>1.3705372556168001</v>
      </c>
      <c r="G17" s="1">
        <v>1.3770792257853799</v>
      </c>
      <c r="H17" s="1" t="s">
        <v>18</v>
      </c>
    </row>
    <row r="18" spans="1:8" ht="15.75" customHeight="1" x14ac:dyDescent="0.15">
      <c r="A18" s="1" t="s">
        <v>35</v>
      </c>
      <c r="B18" s="1" t="s">
        <v>35</v>
      </c>
      <c r="C18" s="1">
        <v>1</v>
      </c>
      <c r="D18" s="1">
        <v>0.140537859373354</v>
      </c>
      <c r="E18" s="1">
        <v>0.17906766393384699</v>
      </c>
      <c r="F18" s="1">
        <v>0.68169286041148802</v>
      </c>
      <c r="G18" s="1">
        <v>1.2410870079993901</v>
      </c>
      <c r="H18" s="1" t="s">
        <v>18</v>
      </c>
    </row>
    <row r="19" spans="1:8" ht="15.75" customHeight="1" x14ac:dyDescent="0.15">
      <c r="A19" s="1" t="s">
        <v>36</v>
      </c>
      <c r="B19" s="1" t="s">
        <v>37</v>
      </c>
      <c r="C19" s="1">
        <v>1</v>
      </c>
      <c r="D19" s="1">
        <v>0.66756877261696201</v>
      </c>
      <c r="E19" s="1">
        <v>1.00242370193384</v>
      </c>
      <c r="F19" s="1">
        <v>1.0304951669881299</v>
      </c>
      <c r="G19" s="1">
        <v>1.04438721756019</v>
      </c>
      <c r="H19" s="1" t="s">
        <v>18</v>
      </c>
    </row>
    <row r="20" spans="1:8" ht="15.75" customHeight="1" x14ac:dyDescent="0.15">
      <c r="A20" s="1" t="s">
        <v>38</v>
      </c>
      <c r="B20" s="1" t="s">
        <v>38</v>
      </c>
      <c r="C20" s="1">
        <v>1</v>
      </c>
      <c r="D20" s="1">
        <v>0.28367469220480301</v>
      </c>
      <c r="E20" s="1">
        <v>1.03861661000167</v>
      </c>
      <c r="F20" s="1">
        <v>0.79696733377981099</v>
      </c>
      <c r="G20" s="1">
        <v>0.89040942864660499</v>
      </c>
      <c r="H20" s="1" t="s">
        <v>18</v>
      </c>
    </row>
    <row r="21" spans="1:8" ht="15.75" customHeight="1" x14ac:dyDescent="0.15">
      <c r="A21" s="1" t="s">
        <v>39</v>
      </c>
      <c r="B21" s="1" t="s">
        <v>39</v>
      </c>
      <c r="C21" s="1">
        <v>1</v>
      </c>
      <c r="D21" s="1">
        <v>0.46292319998422299</v>
      </c>
      <c r="E21" s="1">
        <v>1.28124467842829</v>
      </c>
      <c r="F21" s="1">
        <v>0.82501081800680798</v>
      </c>
      <c r="G21" s="1">
        <v>0.96074406607006402</v>
      </c>
      <c r="H21" s="1" t="s">
        <v>18</v>
      </c>
    </row>
    <row r="22" spans="1:8" ht="15.75" customHeight="1" x14ac:dyDescent="0.15">
      <c r="A22" s="1" t="s">
        <v>40</v>
      </c>
      <c r="B22" s="1" t="s">
        <v>41</v>
      </c>
      <c r="C22" s="1">
        <v>2</v>
      </c>
      <c r="D22" s="1">
        <v>1.5607236748831499</v>
      </c>
      <c r="E22" s="1">
        <v>1.35991853004339</v>
      </c>
      <c r="F22" s="1">
        <v>1.0729805550426399</v>
      </c>
      <c r="G22" s="1">
        <v>0.89501541202762902</v>
      </c>
      <c r="H22" s="1" t="s">
        <v>11</v>
      </c>
    </row>
    <row r="23" spans="1:8" ht="15.75" customHeight="1" x14ac:dyDescent="0.15">
      <c r="A23" s="1" t="s">
        <v>42</v>
      </c>
      <c r="B23" s="1" t="s">
        <v>43</v>
      </c>
      <c r="C23" s="1">
        <v>2</v>
      </c>
      <c r="D23" s="1">
        <v>1.42382032979009</v>
      </c>
      <c r="E23" s="1">
        <v>1.0478679485584399</v>
      </c>
      <c r="F23" s="1">
        <v>1.21767444684342</v>
      </c>
      <c r="G23" s="1">
        <v>0.88603730619170595</v>
      </c>
      <c r="H23" s="1" t="s">
        <v>18</v>
      </c>
    </row>
    <row r="24" spans="1:8" ht="15.75" customHeight="1" x14ac:dyDescent="0.15">
      <c r="A24" s="1" t="s">
        <v>44</v>
      </c>
      <c r="B24" s="1" t="s">
        <v>44</v>
      </c>
      <c r="C24" s="1">
        <v>2</v>
      </c>
      <c r="D24" s="1">
        <v>1.26761790815542</v>
      </c>
      <c r="E24" s="1">
        <v>1.2444527933479299</v>
      </c>
      <c r="F24" s="1">
        <v>1.4488379738861299</v>
      </c>
      <c r="G24" s="1">
        <v>0.855148942181853</v>
      </c>
      <c r="H24" s="1" t="s">
        <v>11</v>
      </c>
    </row>
    <row r="25" spans="1:8" ht="15.75" customHeight="1" x14ac:dyDescent="0.15">
      <c r="A25" s="1" t="s">
        <v>45</v>
      </c>
      <c r="B25" s="1" t="s">
        <v>45</v>
      </c>
      <c r="C25" s="1">
        <v>2</v>
      </c>
      <c r="D25" s="1">
        <v>1.2164596781162</v>
      </c>
      <c r="E25" s="1">
        <v>1.11843960365072</v>
      </c>
      <c r="F25" s="1">
        <v>1.3947468007580901</v>
      </c>
      <c r="G25" s="1">
        <v>0.82025672968637597</v>
      </c>
      <c r="H25" s="1" t="s">
        <v>11</v>
      </c>
    </row>
    <row r="26" spans="1:8" ht="15.75" customHeight="1" x14ac:dyDescent="0.15">
      <c r="A26" s="1" t="s">
        <v>46</v>
      </c>
      <c r="B26" s="1" t="s">
        <v>46</v>
      </c>
      <c r="C26" s="1">
        <v>2</v>
      </c>
      <c r="D26" s="1">
        <v>1.7888476179900901</v>
      </c>
      <c r="E26" s="1">
        <v>1.2387248865099101</v>
      </c>
      <c r="F26" s="1">
        <v>1.18198022613929</v>
      </c>
      <c r="G26" s="1">
        <v>0.29171863153561201</v>
      </c>
      <c r="H26" s="1" t="s">
        <v>11</v>
      </c>
    </row>
    <row r="27" spans="1:8" ht="15.75" customHeight="1" x14ac:dyDescent="0.15">
      <c r="A27" s="1" t="s">
        <v>47</v>
      </c>
      <c r="B27" s="1" t="s">
        <v>47</v>
      </c>
      <c r="C27" s="1">
        <v>2</v>
      </c>
      <c r="D27" s="1">
        <v>1.51160631566772</v>
      </c>
      <c r="E27" s="1">
        <v>0.83718860799196604</v>
      </c>
      <c r="F27" s="1">
        <v>1.0968196953920299</v>
      </c>
      <c r="G27" s="1">
        <v>0.63389407021910404</v>
      </c>
      <c r="H27" s="1" t="s">
        <v>18</v>
      </c>
    </row>
    <row r="28" spans="1:8" ht="15.75" customHeight="1" x14ac:dyDescent="0.15">
      <c r="A28" s="1" t="s">
        <v>48</v>
      </c>
      <c r="B28" s="1" t="s">
        <v>49</v>
      </c>
      <c r="C28" s="1">
        <v>2</v>
      </c>
      <c r="D28" s="1">
        <v>1.76727599785093</v>
      </c>
      <c r="E28" s="1">
        <v>0.97228678622657805</v>
      </c>
      <c r="F28" s="1">
        <v>1.19942018400335</v>
      </c>
      <c r="G28" s="1">
        <v>0.76403712793020695</v>
      </c>
      <c r="H28" s="1" t="s">
        <v>18</v>
      </c>
    </row>
    <row r="29" spans="1:8" ht="15.75" customHeight="1" x14ac:dyDescent="0.15">
      <c r="A29" s="1" t="s">
        <v>50</v>
      </c>
      <c r="B29" s="1" t="s">
        <v>51</v>
      </c>
      <c r="C29" s="1">
        <v>2</v>
      </c>
      <c r="D29" s="1">
        <v>1.7325395152418399</v>
      </c>
      <c r="E29" s="1">
        <v>0.96791246631825301</v>
      </c>
      <c r="F29" s="1">
        <v>1.6171193871730101</v>
      </c>
      <c r="G29" s="1">
        <v>0.665995989395191</v>
      </c>
      <c r="H29" s="1" t="s">
        <v>18</v>
      </c>
    </row>
    <row r="30" spans="1:8" ht="15.75" customHeight="1" x14ac:dyDescent="0.15">
      <c r="A30" s="1" t="s">
        <v>52</v>
      </c>
      <c r="B30" s="1" t="s">
        <v>53</v>
      </c>
      <c r="C30" s="1">
        <v>2</v>
      </c>
      <c r="D30" s="1">
        <v>1.5236875415028801</v>
      </c>
      <c r="E30" s="1">
        <v>1.0343668255223899</v>
      </c>
      <c r="F30" s="1">
        <v>1.53353704506928</v>
      </c>
      <c r="G30" s="1">
        <v>0.73840973246811303</v>
      </c>
      <c r="H30" s="1" t="s">
        <v>18</v>
      </c>
    </row>
    <row r="31" spans="1:8" ht="15.75" customHeight="1" x14ac:dyDescent="0.15">
      <c r="A31" s="1" t="s">
        <v>54</v>
      </c>
      <c r="B31" s="1" t="s">
        <v>55</v>
      </c>
      <c r="C31" s="1">
        <v>2</v>
      </c>
      <c r="D31" s="1">
        <v>1.61366507492792</v>
      </c>
      <c r="E31" s="1">
        <v>1.1412902416964801</v>
      </c>
      <c r="F31" s="1">
        <v>1.5023557494115001</v>
      </c>
      <c r="G31" s="1">
        <v>0.73453116017231201</v>
      </c>
      <c r="H31" s="1" t="s">
        <v>11</v>
      </c>
    </row>
    <row r="32" spans="1:8" ht="15.75" customHeight="1" x14ac:dyDescent="0.15">
      <c r="A32" s="1" t="s">
        <v>56</v>
      </c>
      <c r="B32" s="1" t="s">
        <v>57</v>
      </c>
      <c r="C32" s="1">
        <v>2</v>
      </c>
      <c r="D32" s="1">
        <v>1.6765134581951799</v>
      </c>
      <c r="E32" s="1">
        <v>0.92158105016138803</v>
      </c>
      <c r="F32" s="1">
        <v>1.37044071322587</v>
      </c>
      <c r="G32" s="1">
        <v>1.05468116043021</v>
      </c>
      <c r="H32" s="1" t="s">
        <v>11</v>
      </c>
    </row>
    <row r="33" spans="1:8" ht="15.75" customHeight="1" x14ac:dyDescent="0.15">
      <c r="A33" s="1" t="s">
        <v>58</v>
      </c>
      <c r="B33" s="1" t="s">
        <v>58</v>
      </c>
      <c r="C33" s="1">
        <v>2</v>
      </c>
      <c r="D33" s="1">
        <v>1.9563241582787601</v>
      </c>
      <c r="E33" s="1">
        <v>1.21382667823107</v>
      </c>
      <c r="F33" s="1">
        <v>1.35613052469833</v>
      </c>
      <c r="G33" s="1">
        <v>0.77304551789172604</v>
      </c>
      <c r="H33" s="1" t="s">
        <v>18</v>
      </c>
    </row>
    <row r="34" spans="1:8" ht="15.75" customHeight="1" x14ac:dyDescent="0.15">
      <c r="A34" s="1" t="s">
        <v>59</v>
      </c>
      <c r="B34" s="1" t="s">
        <v>60</v>
      </c>
      <c r="C34" s="1">
        <v>2</v>
      </c>
      <c r="D34" s="1">
        <v>1.71663192414843</v>
      </c>
      <c r="E34" s="1">
        <v>1.33387823582014</v>
      </c>
      <c r="F34" s="1">
        <v>1.3936322218975801</v>
      </c>
      <c r="G34" s="1">
        <v>0.985124564585662</v>
      </c>
      <c r="H34" s="1" t="s">
        <v>18</v>
      </c>
    </row>
    <row r="35" spans="1:8" ht="15.75" customHeight="1" x14ac:dyDescent="0.15">
      <c r="A35" s="1" t="s">
        <v>61</v>
      </c>
      <c r="B35" s="1" t="s">
        <v>62</v>
      </c>
      <c r="C35" s="1">
        <v>2</v>
      </c>
      <c r="D35" s="1">
        <v>1.8385228973585299</v>
      </c>
      <c r="E35" s="1">
        <v>1.21185885968494</v>
      </c>
      <c r="F35" s="1">
        <v>1.5450479444006799</v>
      </c>
      <c r="G35" s="1">
        <v>1.00232591548692</v>
      </c>
      <c r="H35" s="1" t="s">
        <v>11</v>
      </c>
    </row>
    <row r="36" spans="1:8" ht="15.75" customHeight="1" x14ac:dyDescent="0.15">
      <c r="A36" s="1" t="s">
        <v>63</v>
      </c>
      <c r="B36" s="1" t="s">
        <v>63</v>
      </c>
      <c r="C36" s="1">
        <v>2</v>
      </c>
      <c r="D36" s="1">
        <v>1.0585320089138199</v>
      </c>
      <c r="E36" s="1">
        <v>0.98035428389295898</v>
      </c>
      <c r="F36" s="1">
        <v>1.56587503255025</v>
      </c>
      <c r="G36" s="1">
        <v>1.34946347068026</v>
      </c>
      <c r="H36" s="1" t="s">
        <v>11</v>
      </c>
    </row>
    <row r="37" spans="1:8" ht="15.75" customHeight="1" x14ac:dyDescent="0.15">
      <c r="A37" s="1" t="s">
        <v>64</v>
      </c>
      <c r="B37" s="1" t="s">
        <v>65</v>
      </c>
      <c r="C37" s="1">
        <v>2</v>
      </c>
      <c r="D37" s="1">
        <v>0.91525115198097895</v>
      </c>
      <c r="E37" s="1">
        <v>0.72208853871534195</v>
      </c>
      <c r="F37" s="1">
        <v>1.72842417919546</v>
      </c>
      <c r="G37" s="1">
        <v>1.19840128257788</v>
      </c>
      <c r="H37" s="1" t="s">
        <v>18</v>
      </c>
    </row>
    <row r="38" spans="1:8" ht="15.75" customHeight="1" x14ac:dyDescent="0.15">
      <c r="A38" s="1" t="s">
        <v>66</v>
      </c>
      <c r="B38" s="1" t="s">
        <v>67</v>
      </c>
      <c r="C38" s="1">
        <v>2</v>
      </c>
      <c r="D38" s="1">
        <v>0.93171079089180697</v>
      </c>
      <c r="E38" s="1">
        <v>0.89273647555263702</v>
      </c>
      <c r="F38" s="1">
        <v>1.87105763832824</v>
      </c>
      <c r="G38" s="1">
        <v>1.19008597267049</v>
      </c>
      <c r="H38" s="1" t="s">
        <v>18</v>
      </c>
    </row>
    <row r="39" spans="1:8" ht="15.75" customHeight="1" x14ac:dyDescent="0.15">
      <c r="A39" s="1" t="s">
        <v>68</v>
      </c>
      <c r="B39" s="1" t="s">
        <v>69</v>
      </c>
      <c r="C39" s="1">
        <v>2</v>
      </c>
      <c r="D39" s="1">
        <v>1.2613760593858101</v>
      </c>
      <c r="E39" s="1">
        <v>0.81352482366549805</v>
      </c>
      <c r="F39" s="1">
        <v>1.86549023351174</v>
      </c>
      <c r="G39" s="1">
        <v>0.86647646413136503</v>
      </c>
      <c r="H39" s="1" t="s">
        <v>18</v>
      </c>
    </row>
    <row r="40" spans="1:8" ht="15.75" customHeight="1" x14ac:dyDescent="0.15">
      <c r="A40" s="1" t="s">
        <v>70</v>
      </c>
      <c r="B40" s="1" t="s">
        <v>70</v>
      </c>
      <c r="C40" s="1">
        <v>2</v>
      </c>
      <c r="D40" s="1">
        <v>1.08581733694494</v>
      </c>
      <c r="E40" s="1">
        <v>1.03792457059798</v>
      </c>
      <c r="F40" s="1">
        <v>1.9001744666131899</v>
      </c>
      <c r="G40" s="1">
        <v>1.0515959790248199</v>
      </c>
      <c r="H40" s="1" t="s">
        <v>18</v>
      </c>
    </row>
    <row r="41" spans="1:8" ht="15.75" customHeight="1" x14ac:dyDescent="0.15">
      <c r="A41" s="1" t="s">
        <v>71</v>
      </c>
      <c r="B41" s="1" t="s">
        <v>71</v>
      </c>
      <c r="C41" s="1">
        <v>2</v>
      </c>
      <c r="D41" s="1">
        <v>1.15521087702398</v>
      </c>
      <c r="E41" s="1">
        <v>1.00577903741497</v>
      </c>
      <c r="F41" s="1">
        <v>1.93877118396151</v>
      </c>
      <c r="G41" s="1">
        <v>0.96979304445919901</v>
      </c>
      <c r="H41" s="1" t="s">
        <v>18</v>
      </c>
    </row>
    <row r="42" spans="1:8" ht="15.75" customHeight="1" x14ac:dyDescent="0.15">
      <c r="A42" s="1" t="s">
        <v>72</v>
      </c>
      <c r="B42" s="1" t="s">
        <v>72</v>
      </c>
      <c r="C42" s="1">
        <v>2</v>
      </c>
      <c r="D42" s="1">
        <v>1.45232926598135</v>
      </c>
      <c r="E42" s="1">
        <v>1.2434215165625799</v>
      </c>
      <c r="F42" s="1">
        <v>1.7984787782801299</v>
      </c>
      <c r="G42" s="1">
        <v>1.00409077331722</v>
      </c>
      <c r="H42" s="1" t="s">
        <v>18</v>
      </c>
    </row>
    <row r="43" spans="1:8" ht="15.75" customHeight="1" x14ac:dyDescent="0.15">
      <c r="A43" s="1" t="s">
        <v>73</v>
      </c>
      <c r="B43" s="1" t="s">
        <v>73</v>
      </c>
      <c r="C43" s="1">
        <v>2</v>
      </c>
      <c r="D43" s="1">
        <v>1.39625570661822</v>
      </c>
      <c r="E43" s="1">
        <v>1.0344139096387901</v>
      </c>
      <c r="F43" s="1">
        <v>1.70521647679938</v>
      </c>
      <c r="G43" s="1">
        <v>1.2314182885942999</v>
      </c>
      <c r="H43" s="1" t="s">
        <v>18</v>
      </c>
    </row>
    <row r="44" spans="1:8" ht="15.75" customHeight="1" x14ac:dyDescent="0.15">
      <c r="A44" s="1" t="s">
        <v>74</v>
      </c>
      <c r="B44" s="1" t="s">
        <v>74</v>
      </c>
      <c r="C44" s="1">
        <v>2</v>
      </c>
      <c r="D44" s="1">
        <v>1.4161039098973101</v>
      </c>
      <c r="E44" s="1">
        <v>0.93174192792044497</v>
      </c>
      <c r="F44" s="1">
        <v>1.6007274383341701</v>
      </c>
      <c r="G44" s="1">
        <v>1.22515829301444</v>
      </c>
      <c r="H44" s="1" t="s">
        <v>18</v>
      </c>
    </row>
    <row r="45" spans="1:8" ht="15.75" customHeight="1" x14ac:dyDescent="0.15">
      <c r="A45" s="1" t="s">
        <v>75</v>
      </c>
      <c r="B45" s="1" t="s">
        <v>76</v>
      </c>
      <c r="C45" s="1">
        <v>2</v>
      </c>
      <c r="D45" s="1">
        <v>1.2904779011326799</v>
      </c>
      <c r="E45" s="1">
        <v>0.42176132290949597</v>
      </c>
      <c r="F45" s="1">
        <v>1.04796628647381</v>
      </c>
      <c r="G45" s="1">
        <v>0.40329050526988902</v>
      </c>
      <c r="H45" s="1" t="s">
        <v>11</v>
      </c>
    </row>
    <row r="46" spans="1:8" ht="15.75" customHeight="1" x14ac:dyDescent="0.15">
      <c r="A46" s="1" t="s">
        <v>77</v>
      </c>
      <c r="B46" s="1" t="s">
        <v>78</v>
      </c>
      <c r="C46" s="1">
        <v>2</v>
      </c>
      <c r="D46" s="1">
        <v>1.31057604050521</v>
      </c>
      <c r="E46" s="1">
        <v>0.50933172011114902</v>
      </c>
      <c r="F46" s="1">
        <v>1.4571052054420299</v>
      </c>
      <c r="G46" s="1">
        <v>0.95990330931388002</v>
      </c>
      <c r="H46" s="1" t="s">
        <v>11</v>
      </c>
    </row>
    <row r="47" spans="1:8" ht="15.75" customHeight="1" x14ac:dyDescent="0.15">
      <c r="A47" s="1" t="s">
        <v>79</v>
      </c>
      <c r="B47" s="1" t="s">
        <v>80</v>
      </c>
      <c r="C47" s="1">
        <v>2</v>
      </c>
      <c r="D47" s="1">
        <v>0.94112211583443695</v>
      </c>
      <c r="E47" s="1">
        <v>0.90486960774624403</v>
      </c>
      <c r="F47" s="1">
        <v>1.71876216816753</v>
      </c>
      <c r="G47" s="1">
        <v>0.56101587612638304</v>
      </c>
      <c r="H47" s="1" t="s">
        <v>18</v>
      </c>
    </row>
    <row r="48" spans="1:8" ht="15.75" customHeight="1" x14ac:dyDescent="0.15">
      <c r="A48" s="1" t="s">
        <v>81</v>
      </c>
      <c r="B48" s="1" t="s">
        <v>82</v>
      </c>
      <c r="C48" s="1">
        <v>2</v>
      </c>
      <c r="D48" s="1">
        <v>1.1469229767956299</v>
      </c>
      <c r="E48" s="1">
        <v>0.99279436582787295</v>
      </c>
      <c r="F48" s="1">
        <v>1.50688599599592</v>
      </c>
      <c r="G48" s="1">
        <v>0.86807053329842698</v>
      </c>
      <c r="H48" s="1" t="s">
        <v>18</v>
      </c>
    </row>
    <row r="49" spans="1:8" ht="15.75" customHeight="1" x14ac:dyDescent="0.15">
      <c r="A49" s="1" t="s">
        <v>83</v>
      </c>
      <c r="B49" s="1" t="s">
        <v>84</v>
      </c>
      <c r="C49" s="1">
        <v>2</v>
      </c>
      <c r="D49" s="1">
        <v>1.0895940766038199</v>
      </c>
      <c r="E49" s="1">
        <v>0.81644445959943202</v>
      </c>
      <c r="F49" s="1">
        <v>1.47133961117208</v>
      </c>
      <c r="G49" s="1">
        <v>0.794616121659667</v>
      </c>
      <c r="H49" s="1" t="s">
        <v>18</v>
      </c>
    </row>
    <row r="50" spans="1:8" ht="15.75" customHeight="1" x14ac:dyDescent="0.15">
      <c r="A50" s="1" t="s">
        <v>85</v>
      </c>
      <c r="B50" s="1" t="s">
        <v>86</v>
      </c>
      <c r="C50" s="1">
        <v>2</v>
      </c>
      <c r="D50" s="1">
        <v>3.20331880770875</v>
      </c>
      <c r="E50" s="1">
        <v>2.7741781480535601</v>
      </c>
      <c r="F50" s="1">
        <v>1.0290747614832201</v>
      </c>
      <c r="G50" s="1">
        <v>0.41639030952973399</v>
      </c>
      <c r="H50" s="1" t="s">
        <v>18</v>
      </c>
    </row>
    <row r="51" spans="1:8" ht="15.75" customHeight="1" x14ac:dyDescent="0.15">
      <c r="A51" s="1" t="s">
        <v>87</v>
      </c>
      <c r="B51" s="1" t="s">
        <v>87</v>
      </c>
      <c r="C51" s="1">
        <v>2</v>
      </c>
      <c r="D51" s="1">
        <v>2.1487570993182401</v>
      </c>
      <c r="E51" s="1">
        <v>0.88648842204441503</v>
      </c>
      <c r="F51" s="1">
        <v>1.7636425977866901</v>
      </c>
      <c r="G51" s="1">
        <v>1.4651970759411199</v>
      </c>
      <c r="H51" s="1" t="s">
        <v>18</v>
      </c>
    </row>
    <row r="52" spans="1:8" ht="15.75" customHeight="1" x14ac:dyDescent="0.15">
      <c r="A52" s="1" t="s">
        <v>88</v>
      </c>
      <c r="B52" s="1" t="s">
        <v>88</v>
      </c>
      <c r="C52" s="1">
        <v>2</v>
      </c>
      <c r="D52" s="1">
        <v>2.59754541692651</v>
      </c>
      <c r="E52" s="1">
        <v>1.0617375194536101</v>
      </c>
      <c r="F52" s="1">
        <v>1.7627231892150801</v>
      </c>
      <c r="G52" s="1">
        <v>1.1388332268416499</v>
      </c>
      <c r="H52" s="1" t="s">
        <v>18</v>
      </c>
    </row>
    <row r="53" spans="1:8" ht="15.75" customHeight="1" x14ac:dyDescent="0.15">
      <c r="A53" s="1" t="s">
        <v>89</v>
      </c>
      <c r="B53" s="1" t="s">
        <v>90</v>
      </c>
      <c r="C53" s="1">
        <v>2</v>
      </c>
      <c r="D53" s="1">
        <v>1.5956043588328299</v>
      </c>
      <c r="E53" s="1">
        <v>0.67224132552999005</v>
      </c>
      <c r="F53" s="1">
        <v>2.04698456905522</v>
      </c>
      <c r="G53" s="1">
        <v>1.1043985529157201</v>
      </c>
      <c r="H53" s="1" t="s">
        <v>11</v>
      </c>
    </row>
    <row r="54" spans="1:8" ht="15.75" customHeight="1" x14ac:dyDescent="0.15">
      <c r="A54" s="1" t="s">
        <v>91</v>
      </c>
      <c r="B54" s="1" t="s">
        <v>92</v>
      </c>
      <c r="C54" s="1">
        <v>2</v>
      </c>
      <c r="D54" s="1">
        <v>2.0309438698123898</v>
      </c>
      <c r="E54" s="1">
        <v>1.1500161869220999</v>
      </c>
      <c r="F54" s="1">
        <v>2.0883188506608898</v>
      </c>
      <c r="G54" s="1">
        <v>0.84904116833624799</v>
      </c>
      <c r="H54" s="1" t="s">
        <v>18</v>
      </c>
    </row>
    <row r="55" spans="1:8" ht="15.75" customHeight="1" x14ac:dyDescent="0.15">
      <c r="A55" s="1" t="s">
        <v>93</v>
      </c>
      <c r="B55" s="1" t="s">
        <v>93</v>
      </c>
      <c r="C55" s="1">
        <v>2</v>
      </c>
      <c r="D55" s="1">
        <v>1.92839604013412</v>
      </c>
      <c r="E55" s="1">
        <v>0.98325225855184595</v>
      </c>
      <c r="F55" s="1">
        <v>2.0759048896532399</v>
      </c>
      <c r="G55" s="1">
        <v>1.1222786781504499</v>
      </c>
      <c r="H55" s="1" t="s">
        <v>11</v>
      </c>
    </row>
    <row r="56" spans="1:8" ht="13" x14ac:dyDescent="0.15">
      <c r="A56" s="1" t="s">
        <v>94</v>
      </c>
      <c r="B56" s="1" t="s">
        <v>95</v>
      </c>
      <c r="C56" s="1">
        <v>2</v>
      </c>
      <c r="D56" s="1">
        <v>1.91705149007964</v>
      </c>
      <c r="E56" s="1">
        <v>0.979535759241419</v>
      </c>
      <c r="F56" s="1">
        <v>1.9698645740641401</v>
      </c>
      <c r="G56" s="1">
        <v>1.25614344381312</v>
      </c>
      <c r="H56" s="1" t="s">
        <v>11</v>
      </c>
    </row>
    <row r="57" spans="1:8" ht="13" x14ac:dyDescent="0.15">
      <c r="A57" s="1" t="s">
        <v>96</v>
      </c>
      <c r="B57" s="1" t="s">
        <v>96</v>
      </c>
      <c r="C57" s="1">
        <v>2</v>
      </c>
      <c r="D57" s="1">
        <v>2.6341887167668201</v>
      </c>
      <c r="E57" s="1">
        <v>1.39393811491728</v>
      </c>
      <c r="F57" s="1">
        <v>1.0902201550475901</v>
      </c>
      <c r="G57" s="1">
        <v>0.50553246982079203</v>
      </c>
      <c r="H57" s="1" t="s">
        <v>18</v>
      </c>
    </row>
    <row r="58" spans="1:8" ht="13" x14ac:dyDescent="0.15">
      <c r="A58" s="1" t="s">
        <v>97</v>
      </c>
      <c r="B58" s="1" t="s">
        <v>97</v>
      </c>
      <c r="C58" s="1">
        <v>2</v>
      </c>
      <c r="D58" s="1">
        <v>3.0716589960036398</v>
      </c>
      <c r="E58" s="1">
        <v>0.67980372517273502</v>
      </c>
      <c r="F58" s="1">
        <v>1.93417286975999</v>
      </c>
      <c r="G58" s="1">
        <v>0.76749321303251605</v>
      </c>
      <c r="H58" s="1" t="s">
        <v>11</v>
      </c>
    </row>
    <row r="59" spans="1:8" ht="13" x14ac:dyDescent="0.15">
      <c r="A59" s="1" t="s">
        <v>98</v>
      </c>
      <c r="B59" s="1" t="s">
        <v>98</v>
      </c>
      <c r="C59" s="1">
        <v>2</v>
      </c>
      <c r="D59" s="1">
        <v>2.1089633095418301</v>
      </c>
      <c r="E59" s="1">
        <v>0.41284450257515898</v>
      </c>
      <c r="F59" s="1">
        <v>1.5558458599008</v>
      </c>
      <c r="G59" s="1">
        <v>0.91936115121411299</v>
      </c>
      <c r="H59" s="1" t="s">
        <v>11</v>
      </c>
    </row>
    <row r="60" spans="1:8" ht="13" x14ac:dyDescent="0.15">
      <c r="A60" s="1" t="s">
        <v>99</v>
      </c>
      <c r="B60" s="1" t="s">
        <v>99</v>
      </c>
      <c r="C60" s="1">
        <v>2</v>
      </c>
      <c r="D60" s="1">
        <v>2.2284948673902201</v>
      </c>
      <c r="E60" s="1">
        <v>0.71794260727927195</v>
      </c>
      <c r="F60" s="1">
        <v>1.30809673370332</v>
      </c>
      <c r="G60" s="1">
        <v>0.76411243627618397</v>
      </c>
      <c r="H60" s="1" t="s">
        <v>18</v>
      </c>
    </row>
    <row r="61" spans="1:8" ht="13" x14ac:dyDescent="0.15">
      <c r="A61" s="1" t="s">
        <v>100</v>
      </c>
      <c r="B61" s="1" t="s">
        <v>101</v>
      </c>
      <c r="C61" s="1">
        <v>3</v>
      </c>
      <c r="D61" s="1">
        <v>2.4157279352575101</v>
      </c>
      <c r="E61" s="1">
        <v>2.4289029699527398</v>
      </c>
      <c r="F61" s="1">
        <v>2.0707935557000701</v>
      </c>
      <c r="G61" s="1">
        <v>1.9270093713265199</v>
      </c>
      <c r="H61" s="1" t="s">
        <v>11</v>
      </c>
    </row>
    <row r="62" spans="1:8" ht="13" x14ac:dyDescent="0.15">
      <c r="A62" s="1" t="s">
        <v>102</v>
      </c>
      <c r="B62" s="1" t="s">
        <v>103</v>
      </c>
      <c r="C62" s="1">
        <v>3</v>
      </c>
      <c r="D62" s="1">
        <v>2.0633134878390602</v>
      </c>
      <c r="E62" s="1">
        <v>1.89031282198034</v>
      </c>
      <c r="F62" s="1">
        <v>2.99956482309585</v>
      </c>
      <c r="G62" s="1">
        <v>1.83146797598535</v>
      </c>
      <c r="H62" s="1" t="s">
        <v>11</v>
      </c>
    </row>
    <row r="63" spans="1:8" ht="13" x14ac:dyDescent="0.15">
      <c r="A63" s="1" t="s">
        <v>104</v>
      </c>
      <c r="B63" s="1" t="s">
        <v>105</v>
      </c>
      <c r="C63" s="1">
        <v>3</v>
      </c>
      <c r="D63" s="1">
        <v>2.12364881926139</v>
      </c>
      <c r="E63" s="1">
        <v>2.0056076522940001</v>
      </c>
      <c r="F63" s="1">
        <v>2.44963610535694</v>
      </c>
      <c r="G63" s="1">
        <v>1.7397265689288699</v>
      </c>
      <c r="H63" s="1" t="s">
        <v>11</v>
      </c>
    </row>
    <row r="64" spans="1:8" ht="13" x14ac:dyDescent="0.15">
      <c r="A64" s="1" t="s">
        <v>106</v>
      </c>
      <c r="B64" s="1" t="s">
        <v>107</v>
      </c>
      <c r="C64" s="1">
        <v>3</v>
      </c>
      <c r="D64" s="1">
        <v>2.3408660879145202</v>
      </c>
      <c r="E64" s="1">
        <v>2.2423981608035901</v>
      </c>
      <c r="F64" s="1">
        <v>2.58366225890865</v>
      </c>
      <c r="G64" s="1">
        <v>1.95616980830423</v>
      </c>
      <c r="H64" s="1" t="s">
        <v>18</v>
      </c>
    </row>
    <row r="65" spans="1:10" ht="13" x14ac:dyDescent="0.15">
      <c r="A65" s="1" t="s">
        <v>108</v>
      </c>
      <c r="B65" s="1" t="s">
        <v>108</v>
      </c>
      <c r="C65" s="1">
        <v>3</v>
      </c>
      <c r="D65" s="1">
        <v>2.1830852745868299</v>
      </c>
      <c r="E65" s="1">
        <v>2.0767511196927</v>
      </c>
      <c r="F65" s="1">
        <v>3.7902358960156102</v>
      </c>
      <c r="G65" s="1">
        <v>2.5845933299561201</v>
      </c>
      <c r="H65" s="1" t="s">
        <v>18</v>
      </c>
    </row>
    <row r="66" spans="1:10" ht="13" x14ac:dyDescent="0.15">
      <c r="A66" s="1" t="s">
        <v>109</v>
      </c>
      <c r="B66" s="1" t="s">
        <v>110</v>
      </c>
      <c r="C66" s="1">
        <v>3</v>
      </c>
      <c r="D66" s="1">
        <v>2.5365977867194198</v>
      </c>
      <c r="E66" s="1">
        <v>2.2256423014454598</v>
      </c>
      <c r="F66" s="1">
        <v>2.5199635894163799</v>
      </c>
      <c r="G66" s="1">
        <v>2.6712745701504801</v>
      </c>
      <c r="H66" s="1" t="s">
        <v>18</v>
      </c>
      <c r="I66" s="1"/>
      <c r="J66" s="1"/>
    </row>
    <row r="67" spans="1:10" ht="13" x14ac:dyDescent="0.15">
      <c r="A67" s="1" t="s">
        <v>111</v>
      </c>
      <c r="B67" s="1" t="s">
        <v>112</v>
      </c>
      <c r="C67" s="1">
        <v>3</v>
      </c>
      <c r="D67" s="1">
        <v>2.1089801696713502</v>
      </c>
      <c r="E67" s="1">
        <v>2.26651511867265</v>
      </c>
      <c r="F67" s="1">
        <v>2.7654959462675501</v>
      </c>
      <c r="G67" s="1">
        <v>2.5767911732388602</v>
      </c>
      <c r="H67" s="1" t="s">
        <v>18</v>
      </c>
    </row>
    <row r="68" spans="1:10" ht="13" x14ac:dyDescent="0.15">
      <c r="A68" s="1" t="s">
        <v>113</v>
      </c>
      <c r="B68" s="1" t="s">
        <v>114</v>
      </c>
      <c r="C68" s="1">
        <v>3</v>
      </c>
      <c r="D68" s="1">
        <v>2.1559334713334</v>
      </c>
      <c r="E68" s="1">
        <v>2.3378493890077801</v>
      </c>
      <c r="F68" s="1">
        <v>3.0096519251784302</v>
      </c>
      <c r="G68" s="1">
        <v>2.2843559700009899</v>
      </c>
      <c r="H68" s="1" t="s">
        <v>18</v>
      </c>
    </row>
    <row r="69" spans="1:10" ht="13" x14ac:dyDescent="0.15">
      <c r="A69" s="1" t="s">
        <v>115</v>
      </c>
      <c r="B69" s="1" t="s">
        <v>116</v>
      </c>
      <c r="C69" s="1">
        <v>3</v>
      </c>
      <c r="D69" s="1">
        <v>1.8923840833819201</v>
      </c>
      <c r="E69" s="1">
        <v>2.4461902414598602</v>
      </c>
      <c r="F69" s="1">
        <v>3.0480402559661002</v>
      </c>
      <c r="G69" s="1">
        <v>2.3576857743505002</v>
      </c>
      <c r="H69" s="1" t="s">
        <v>11</v>
      </c>
    </row>
    <row r="70" spans="1:10" ht="13" x14ac:dyDescent="0.15">
      <c r="A70" s="1" t="s">
        <v>117</v>
      </c>
      <c r="B70" s="1" t="s">
        <v>117</v>
      </c>
      <c r="C70" s="1">
        <v>3</v>
      </c>
      <c r="D70" s="1">
        <v>2.0481067962343902</v>
      </c>
      <c r="E70" s="1">
        <v>3.0633785683718302</v>
      </c>
      <c r="F70" s="1">
        <v>4.8975070108944099</v>
      </c>
      <c r="G70" s="1">
        <v>0.70698924569625898</v>
      </c>
      <c r="H70" s="1" t="s">
        <v>11</v>
      </c>
    </row>
    <row r="71" spans="1:10" ht="13" x14ac:dyDescent="0.15">
      <c r="A71" s="1" t="s">
        <v>118</v>
      </c>
      <c r="B71" s="1" t="s">
        <v>119</v>
      </c>
      <c r="C71" s="1">
        <v>3</v>
      </c>
      <c r="D71" s="1">
        <v>4.04554432472034</v>
      </c>
      <c r="E71" s="1">
        <v>3.6771680276466001</v>
      </c>
      <c r="F71" s="1">
        <v>2.8841159609865601</v>
      </c>
      <c r="G71" s="1">
        <v>2.1598852451119499</v>
      </c>
      <c r="H71" s="1" t="s">
        <v>11</v>
      </c>
    </row>
    <row r="72" spans="1:10" ht="13" x14ac:dyDescent="0.15">
      <c r="A72" s="1" t="s">
        <v>120</v>
      </c>
      <c r="B72" s="1" t="s">
        <v>121</v>
      </c>
      <c r="C72" s="1">
        <v>3</v>
      </c>
      <c r="D72" s="1">
        <v>2.7137712465228199</v>
      </c>
      <c r="E72" s="1">
        <v>2.98164017504463</v>
      </c>
      <c r="F72" s="1">
        <v>2.7975633332816501</v>
      </c>
      <c r="G72" s="1">
        <v>1.6822316716163901</v>
      </c>
      <c r="H72" s="1" t="s">
        <v>11</v>
      </c>
    </row>
    <row r="73" spans="1:10" ht="13" x14ac:dyDescent="0.15">
      <c r="A73" s="1" t="s">
        <v>122</v>
      </c>
      <c r="B73" s="1" t="s">
        <v>122</v>
      </c>
      <c r="C73" s="1">
        <v>3</v>
      </c>
      <c r="D73" s="1">
        <v>3.0010928512197901</v>
      </c>
      <c r="E73" s="1">
        <v>3.4489278141103501</v>
      </c>
      <c r="F73" s="1">
        <v>2.5434286223765401</v>
      </c>
      <c r="G73" s="1">
        <v>2.2754928952751299</v>
      </c>
      <c r="H73" s="1" t="s">
        <v>11</v>
      </c>
    </row>
    <row r="74" spans="1:10" ht="13" x14ac:dyDescent="0.15">
      <c r="A74" s="1" t="s">
        <v>123</v>
      </c>
      <c r="B74" s="1" t="s">
        <v>124</v>
      </c>
      <c r="C74" s="1">
        <v>3</v>
      </c>
      <c r="D74" s="1">
        <v>3.9058222606085198</v>
      </c>
      <c r="E74" s="1">
        <v>2.28282948309666</v>
      </c>
      <c r="F74" s="1">
        <v>3.7723743826411802</v>
      </c>
      <c r="G74" s="1">
        <v>2.9909732058927401</v>
      </c>
      <c r="H74" s="1" t="s">
        <v>11</v>
      </c>
    </row>
    <row r="75" spans="1:10" ht="13" x14ac:dyDescent="0.15">
      <c r="A75" s="1" t="s">
        <v>125</v>
      </c>
      <c r="B75" s="1" t="s">
        <v>126</v>
      </c>
      <c r="C75" s="1">
        <v>3</v>
      </c>
      <c r="D75" s="1">
        <v>2.39095955810585</v>
      </c>
      <c r="E75" s="1">
        <v>3.2333596888418499</v>
      </c>
      <c r="F75" s="1">
        <v>4.7855189136688399</v>
      </c>
      <c r="G75" s="1">
        <v>3.1004266552963302</v>
      </c>
      <c r="H75" s="1" t="s">
        <v>18</v>
      </c>
    </row>
    <row r="76" spans="1:10" ht="13" x14ac:dyDescent="0.15">
      <c r="A76" s="1" t="s">
        <v>127</v>
      </c>
      <c r="B76" s="1" t="s">
        <v>128</v>
      </c>
      <c r="C76" s="1">
        <v>3</v>
      </c>
      <c r="D76" s="1">
        <v>2.4250926355024802</v>
      </c>
      <c r="E76" s="1">
        <v>1.0620995300628699</v>
      </c>
      <c r="F76" s="1">
        <v>2.1400689380522202</v>
      </c>
      <c r="G76" s="1">
        <v>1.2040387507552399</v>
      </c>
      <c r="H76" s="1" t="s">
        <v>11</v>
      </c>
    </row>
    <row r="77" spans="1:10" ht="13" x14ac:dyDescent="0.15">
      <c r="A77" s="1" t="s">
        <v>129</v>
      </c>
      <c r="B77" s="1" t="s">
        <v>129</v>
      </c>
      <c r="C77" s="1">
        <v>3</v>
      </c>
      <c r="D77" s="1">
        <v>2.8786407100654801</v>
      </c>
      <c r="E77" s="1">
        <v>1.75160440070162</v>
      </c>
      <c r="F77" s="1">
        <v>2.2851149084623898</v>
      </c>
      <c r="G77" s="1">
        <v>1.5175308537944401</v>
      </c>
      <c r="H77" s="1" t="s">
        <v>11</v>
      </c>
    </row>
    <row r="78" spans="1:10" ht="13" x14ac:dyDescent="0.15">
      <c r="A78" s="1" t="s">
        <v>130</v>
      </c>
      <c r="B78" s="1" t="s">
        <v>131</v>
      </c>
      <c r="C78" s="1">
        <v>3</v>
      </c>
      <c r="D78" s="1">
        <v>2.8626110452525602</v>
      </c>
      <c r="E78" s="1">
        <v>1.77163901692509</v>
      </c>
      <c r="F78" s="1">
        <v>1.8805679116166101</v>
      </c>
      <c r="G78" s="1">
        <v>1.4722923767328799</v>
      </c>
      <c r="H78" s="1" t="s">
        <v>11</v>
      </c>
    </row>
    <row r="79" spans="1:10" ht="13" x14ac:dyDescent="0.15">
      <c r="A79" s="1" t="s">
        <v>132</v>
      </c>
      <c r="B79" s="1" t="s">
        <v>133</v>
      </c>
      <c r="C79" s="1">
        <v>3</v>
      </c>
      <c r="D79" s="1">
        <v>1.9783502244823801</v>
      </c>
      <c r="E79" s="1">
        <v>2.5351330584340901</v>
      </c>
      <c r="F79" s="1">
        <v>1.0171536447576</v>
      </c>
      <c r="G79" s="1">
        <v>1.38287607731662</v>
      </c>
      <c r="H79" s="1" t="s">
        <v>18</v>
      </c>
    </row>
    <row r="80" spans="1:10" ht="13" x14ac:dyDescent="0.15">
      <c r="A80" s="1" t="s">
        <v>134</v>
      </c>
      <c r="B80" s="1" t="s">
        <v>134</v>
      </c>
      <c r="C80" s="1">
        <v>3</v>
      </c>
      <c r="D80" s="1">
        <v>2.0453824859674201</v>
      </c>
      <c r="E80" s="1">
        <v>1.9021787678005799</v>
      </c>
      <c r="F80" s="1">
        <v>1.19897706043231</v>
      </c>
      <c r="G80" s="1">
        <v>0.89129103719654101</v>
      </c>
      <c r="H80" s="1" t="s">
        <v>11</v>
      </c>
    </row>
    <row r="81" spans="1:8" ht="13" x14ac:dyDescent="0.15">
      <c r="A81" s="1" t="s">
        <v>135</v>
      </c>
      <c r="B81" s="1" t="s">
        <v>136</v>
      </c>
      <c r="C81" s="1">
        <v>3</v>
      </c>
      <c r="D81" s="1">
        <v>1.8492014972856301</v>
      </c>
      <c r="E81" s="1">
        <v>1.4384719153294201</v>
      </c>
      <c r="F81" s="1">
        <v>1.05904841342886</v>
      </c>
      <c r="G81" s="1">
        <v>1.0330365960825501</v>
      </c>
      <c r="H81" s="1" t="s">
        <v>18</v>
      </c>
    </row>
    <row r="82" spans="1:8" ht="13" x14ac:dyDescent="0.15">
      <c r="A82" s="1" t="s">
        <v>137</v>
      </c>
      <c r="B82" s="1" t="s">
        <v>138</v>
      </c>
      <c r="C82" s="1">
        <v>3</v>
      </c>
      <c r="D82" s="1">
        <v>2.14152476384993</v>
      </c>
      <c r="E82" s="1">
        <v>1.4917234933643699</v>
      </c>
      <c r="F82" s="1">
        <v>0.97760760408300795</v>
      </c>
      <c r="G82" s="1">
        <v>1.0305497546904601</v>
      </c>
      <c r="H82" s="1" t="s">
        <v>11</v>
      </c>
    </row>
    <row r="83" spans="1:8" ht="13" x14ac:dyDescent="0.15">
      <c r="A83" s="1" t="s">
        <v>139</v>
      </c>
      <c r="B83" s="1" t="s">
        <v>140</v>
      </c>
      <c r="C83" s="1">
        <v>3</v>
      </c>
      <c r="D83" s="1">
        <v>1.4802480573066099</v>
      </c>
      <c r="E83" s="1">
        <v>1.75428583776541</v>
      </c>
      <c r="F83" s="1">
        <v>1.46729205886501</v>
      </c>
      <c r="G83" s="1">
        <v>1.0711130632866099</v>
      </c>
      <c r="H83" s="1" t="s">
        <v>18</v>
      </c>
    </row>
    <row r="84" spans="1:8" ht="13" x14ac:dyDescent="0.15">
      <c r="A84" s="1" t="s">
        <v>141</v>
      </c>
      <c r="B84" s="1" t="s">
        <v>141</v>
      </c>
      <c r="C84" s="1">
        <v>3</v>
      </c>
      <c r="D84" s="1">
        <v>1.42393569970936</v>
      </c>
      <c r="E84" s="1">
        <v>1.79704605623106</v>
      </c>
      <c r="F84" s="1">
        <v>1.44322986703378</v>
      </c>
      <c r="G84" s="1">
        <v>1.1317469239400699</v>
      </c>
      <c r="H84" s="1" t="s">
        <v>11</v>
      </c>
    </row>
    <row r="85" spans="1:8" ht="13" x14ac:dyDescent="0.15">
      <c r="A85" s="1" t="s">
        <v>142</v>
      </c>
      <c r="B85" s="1" t="s">
        <v>143</v>
      </c>
      <c r="C85" s="1">
        <v>3</v>
      </c>
      <c r="D85" s="1">
        <v>1.5013713842744101</v>
      </c>
      <c r="E85" s="1">
        <v>1.5368368088406399</v>
      </c>
      <c r="F85" s="1">
        <v>1.63886493434576</v>
      </c>
      <c r="G85" s="1">
        <v>1.1636590543674901</v>
      </c>
      <c r="H85" s="1" t="s">
        <v>11</v>
      </c>
    </row>
    <row r="86" spans="1:8" ht="13" x14ac:dyDescent="0.15">
      <c r="A86" s="1" t="s">
        <v>144</v>
      </c>
      <c r="B86" s="1" t="s">
        <v>145</v>
      </c>
      <c r="C86" s="1">
        <v>3</v>
      </c>
      <c r="D86" s="1">
        <v>1.5055149251108</v>
      </c>
      <c r="E86" s="1">
        <v>1.4375198410871</v>
      </c>
      <c r="F86" s="1">
        <v>1.5338993228773701</v>
      </c>
      <c r="G86" s="1">
        <v>0.98049962852335903</v>
      </c>
      <c r="H86" s="1" t="s">
        <v>11</v>
      </c>
    </row>
    <row r="87" spans="1:8" ht="13" x14ac:dyDescent="0.15">
      <c r="A87" s="1" t="s">
        <v>146</v>
      </c>
      <c r="B87" s="1" t="s">
        <v>146</v>
      </c>
      <c r="C87" s="1">
        <v>3</v>
      </c>
      <c r="D87" s="1">
        <v>1.66554183569508</v>
      </c>
      <c r="E87" s="1">
        <v>1.42449415108533</v>
      </c>
      <c r="F87" s="1">
        <v>1.54199085212812</v>
      </c>
      <c r="G87" s="1">
        <v>1.0226203109760601</v>
      </c>
      <c r="H87" s="1" t="s">
        <v>18</v>
      </c>
    </row>
    <row r="88" spans="1:8" ht="13" x14ac:dyDescent="0.15">
      <c r="A88" s="1" t="s">
        <v>147</v>
      </c>
      <c r="B88" s="1" t="s">
        <v>148</v>
      </c>
      <c r="C88" s="1">
        <v>3</v>
      </c>
      <c r="D88" s="1">
        <v>2.15729571708885</v>
      </c>
      <c r="E88" s="1">
        <v>1.8000169103152199</v>
      </c>
      <c r="F88" s="1">
        <v>2.0954244416407501</v>
      </c>
      <c r="G88" s="1">
        <v>0.55301480023761795</v>
      </c>
      <c r="H88" s="1" t="s">
        <v>11</v>
      </c>
    </row>
    <row r="89" spans="1:8" ht="13" x14ac:dyDescent="0.15">
      <c r="A89" s="1" t="s">
        <v>149</v>
      </c>
      <c r="B89" s="1" t="s">
        <v>150</v>
      </c>
      <c r="C89" s="1">
        <v>3</v>
      </c>
      <c r="D89" s="1">
        <v>1.8546741739336301</v>
      </c>
      <c r="E89" s="1">
        <v>1.58877886559075</v>
      </c>
      <c r="F89" s="1">
        <v>1.6015146648965799</v>
      </c>
      <c r="G89" s="1">
        <v>1.5351907018558399</v>
      </c>
      <c r="H89" s="1" t="s">
        <v>18</v>
      </c>
    </row>
    <row r="90" spans="1:8" ht="13" x14ac:dyDescent="0.15">
      <c r="A90" s="1" t="s">
        <v>151</v>
      </c>
      <c r="B90" s="1" t="s">
        <v>152</v>
      </c>
      <c r="C90" s="1">
        <v>3</v>
      </c>
      <c r="D90" s="1">
        <v>1.7407237468582299</v>
      </c>
      <c r="E90" s="1">
        <v>1.56578674385332</v>
      </c>
      <c r="F90" s="1">
        <v>1.78337950970861</v>
      </c>
      <c r="G90" s="1">
        <v>1.4104787258982601</v>
      </c>
      <c r="H90" s="1" t="s">
        <v>11</v>
      </c>
    </row>
    <row r="91" spans="1:8" ht="13" x14ac:dyDescent="0.15">
      <c r="A91" s="1" t="s">
        <v>153</v>
      </c>
      <c r="B91" s="1" t="s">
        <v>153</v>
      </c>
      <c r="C91" s="1">
        <v>3</v>
      </c>
      <c r="D91" s="1">
        <v>1.71569528610931</v>
      </c>
      <c r="E91" s="1">
        <v>1.53338263283798</v>
      </c>
      <c r="F91" s="1">
        <v>1.8151939567063899</v>
      </c>
      <c r="G91" s="1">
        <v>1.4366439399028501</v>
      </c>
      <c r="H91" s="1" t="s">
        <v>11</v>
      </c>
    </row>
    <row r="92" spans="1:8" ht="13" x14ac:dyDescent="0.15">
      <c r="A92" s="1" t="s">
        <v>154</v>
      </c>
      <c r="B92" s="1" t="s">
        <v>155</v>
      </c>
      <c r="C92" s="1">
        <v>3</v>
      </c>
      <c r="D92" s="1">
        <v>1.85118106277617</v>
      </c>
      <c r="E92" s="1">
        <v>1.4595133871722601</v>
      </c>
      <c r="F92" s="1">
        <v>1.8294676880760301</v>
      </c>
      <c r="G92" s="1">
        <v>1.1506346342762701</v>
      </c>
      <c r="H92" s="1" t="s">
        <v>18</v>
      </c>
    </row>
    <row r="93" spans="1:8" ht="13" x14ac:dyDescent="0.15">
      <c r="A93" s="1" t="s">
        <v>156</v>
      </c>
      <c r="B93" s="1" t="s">
        <v>157</v>
      </c>
      <c r="C93" s="1">
        <v>3</v>
      </c>
      <c r="D93" s="1">
        <v>1.8002560209716401</v>
      </c>
      <c r="E93" s="1">
        <v>1.7710602874208199</v>
      </c>
      <c r="F93" s="1">
        <v>1.82938572062125</v>
      </c>
      <c r="G93" s="1">
        <v>1.03270881777315</v>
      </c>
      <c r="H93" s="1" t="s">
        <v>11</v>
      </c>
    </row>
    <row r="94" spans="1:8" ht="13" x14ac:dyDescent="0.15">
      <c r="A94" s="1" t="s">
        <v>158</v>
      </c>
      <c r="B94" s="1" t="s">
        <v>159</v>
      </c>
      <c r="C94" s="1">
        <v>3</v>
      </c>
      <c r="D94" s="1">
        <v>1.88800835470163</v>
      </c>
      <c r="E94" s="1">
        <v>1.7756696875617499</v>
      </c>
      <c r="F94" s="1">
        <v>2.1365100635402099</v>
      </c>
      <c r="G94" s="1">
        <v>1.1211787716795001</v>
      </c>
      <c r="H94" s="1" t="s">
        <v>18</v>
      </c>
    </row>
    <row r="95" spans="1:8" ht="13" x14ac:dyDescent="0.15">
      <c r="A95" s="1" t="s">
        <v>160</v>
      </c>
      <c r="B95" s="1" t="s">
        <v>160</v>
      </c>
      <c r="C95" s="1">
        <v>3</v>
      </c>
      <c r="D95" s="1">
        <v>1.8960807049552699</v>
      </c>
      <c r="E95" s="1">
        <v>1.7601147299104301</v>
      </c>
      <c r="F95" s="1">
        <v>2.2279680898203198</v>
      </c>
      <c r="G95" s="1">
        <v>1.45991055663299</v>
      </c>
      <c r="H95" s="1" t="s">
        <v>18</v>
      </c>
    </row>
    <row r="96" spans="1:8" ht="13" x14ac:dyDescent="0.15">
      <c r="A96" s="1" t="s">
        <v>161</v>
      </c>
      <c r="B96" s="1" t="s">
        <v>162</v>
      </c>
      <c r="C96" s="1">
        <v>3</v>
      </c>
      <c r="D96" s="1">
        <v>1.76904218965052</v>
      </c>
      <c r="E96" s="1">
        <v>2.0592003361349001</v>
      </c>
      <c r="F96" s="1">
        <v>1.8763712598162601</v>
      </c>
      <c r="G96" s="1">
        <v>1.3321245489009399</v>
      </c>
      <c r="H96" s="1" t="s">
        <v>11</v>
      </c>
    </row>
    <row r="97" spans="1:8" ht="13" x14ac:dyDescent="0.15">
      <c r="A97" s="1" t="s">
        <v>163</v>
      </c>
      <c r="B97" s="1" t="s">
        <v>164</v>
      </c>
      <c r="C97" s="1">
        <v>3</v>
      </c>
      <c r="D97" s="1">
        <v>0.99366744493558601</v>
      </c>
      <c r="E97" s="1">
        <v>1.09899174627955</v>
      </c>
      <c r="F97" s="1">
        <v>1.89298744659261</v>
      </c>
      <c r="G97" s="1">
        <v>1.3213484857284099</v>
      </c>
      <c r="H97" s="1" t="s">
        <v>11</v>
      </c>
    </row>
    <row r="98" spans="1:8" ht="13" x14ac:dyDescent="0.15">
      <c r="A98" s="1" t="s">
        <v>165</v>
      </c>
      <c r="B98" s="1" t="s">
        <v>166</v>
      </c>
      <c r="C98" s="1">
        <v>3</v>
      </c>
      <c r="D98" s="1">
        <v>0.97842614975901798</v>
      </c>
      <c r="E98" s="1">
        <v>0.99635504402005404</v>
      </c>
      <c r="F98" s="1">
        <v>1.9361354538679401</v>
      </c>
      <c r="G98" s="1">
        <v>1.2036005032102901</v>
      </c>
      <c r="H98" s="1" t="s">
        <v>11</v>
      </c>
    </row>
    <row r="99" spans="1:8" ht="13" x14ac:dyDescent="0.15">
      <c r="A99" s="1" t="s">
        <v>167</v>
      </c>
      <c r="B99" s="1" t="s">
        <v>168</v>
      </c>
      <c r="C99" s="1">
        <v>3</v>
      </c>
      <c r="D99" s="1">
        <v>0.71631158403449802</v>
      </c>
      <c r="E99" s="1">
        <v>1.6135967945951999</v>
      </c>
      <c r="F99" s="1">
        <v>1.9104495886178701</v>
      </c>
      <c r="G99" s="1">
        <v>1.08960673677774</v>
      </c>
      <c r="H99" s="1" t="s">
        <v>18</v>
      </c>
    </row>
    <row r="100" spans="1:8" ht="13" x14ac:dyDescent="0.15">
      <c r="A100" s="1" t="s">
        <v>169</v>
      </c>
      <c r="B100" s="1" t="s">
        <v>170</v>
      </c>
      <c r="C100" s="1">
        <v>3</v>
      </c>
      <c r="D100" s="1">
        <v>1.04705323411477</v>
      </c>
      <c r="E100" s="1">
        <v>1.4598871290653901</v>
      </c>
      <c r="F100" s="1">
        <v>1.94373562111373</v>
      </c>
      <c r="G100" s="1">
        <v>1.0869227032204301</v>
      </c>
      <c r="H100" s="1" t="s">
        <v>18</v>
      </c>
    </row>
    <row r="101" spans="1:8" ht="13" x14ac:dyDescent="0.15">
      <c r="A101" s="1" t="s">
        <v>171</v>
      </c>
      <c r="B101" s="1" t="s">
        <v>171</v>
      </c>
      <c r="C101" s="1">
        <v>3</v>
      </c>
      <c r="D101" s="1">
        <v>0.94463899466894297</v>
      </c>
      <c r="E101" s="1">
        <v>1.29333028480603</v>
      </c>
      <c r="F101" s="1">
        <v>2.0972626383478201</v>
      </c>
      <c r="G101" s="1">
        <v>1.1090763897815601</v>
      </c>
      <c r="H101" s="1" t="s">
        <v>18</v>
      </c>
    </row>
    <row r="102" spans="1:8" ht="13" x14ac:dyDescent="0.15">
      <c r="A102" s="1" t="s">
        <v>172</v>
      </c>
      <c r="B102" s="1" t="s">
        <v>173</v>
      </c>
      <c r="C102" s="1">
        <v>3</v>
      </c>
      <c r="D102" s="1">
        <v>0.92687633321726803</v>
      </c>
      <c r="E102" s="1">
        <v>1.3646676127938899</v>
      </c>
      <c r="F102" s="1">
        <v>2.0252159557879099</v>
      </c>
      <c r="G102" s="1">
        <v>1.08837780012267</v>
      </c>
      <c r="H102" s="1" t="s">
        <v>18</v>
      </c>
    </row>
    <row r="103" spans="1:8" ht="13" x14ac:dyDescent="0.15">
      <c r="A103" s="1" t="s">
        <v>174</v>
      </c>
      <c r="B103" s="1" t="s">
        <v>175</v>
      </c>
      <c r="C103" s="1">
        <v>3</v>
      </c>
      <c r="D103" s="1">
        <v>1.21314247950619</v>
      </c>
      <c r="E103" s="1">
        <v>1.2772102759267101</v>
      </c>
      <c r="F103" s="1">
        <v>2.0733082789802002</v>
      </c>
      <c r="G103" s="1">
        <v>1.2482925530714399</v>
      </c>
      <c r="H103" s="1" t="s">
        <v>18</v>
      </c>
    </row>
    <row r="104" spans="1:8" ht="13" x14ac:dyDescent="0.15">
      <c r="A104" s="1" t="s">
        <v>176</v>
      </c>
      <c r="B104" s="1" t="s">
        <v>177</v>
      </c>
      <c r="C104" s="1">
        <v>3</v>
      </c>
      <c r="D104" s="1">
        <v>1.1750141847367099</v>
      </c>
      <c r="E104" s="1">
        <v>1.33627583576051</v>
      </c>
      <c r="F104" s="1">
        <v>2.1905495555188801</v>
      </c>
      <c r="G104" s="1">
        <v>1.2949759447870299</v>
      </c>
      <c r="H104" s="1" t="s">
        <v>18</v>
      </c>
    </row>
    <row r="105" spans="1:8" ht="13" x14ac:dyDescent="0.15">
      <c r="A105" s="1" t="s">
        <v>178</v>
      </c>
      <c r="B105" s="1" t="s">
        <v>178</v>
      </c>
      <c r="C105" s="1">
        <v>3</v>
      </c>
      <c r="D105" s="1">
        <v>1.1649767483831499</v>
      </c>
      <c r="E105" s="1">
        <v>1.60565029877657</v>
      </c>
      <c r="F105" s="1">
        <v>2.1398858853484799</v>
      </c>
      <c r="G105" s="1">
        <v>1.3019535335585399</v>
      </c>
      <c r="H105" s="1" t="s">
        <v>11</v>
      </c>
    </row>
    <row r="106" spans="1:8" ht="13" x14ac:dyDescent="0.15">
      <c r="A106" s="1" t="s">
        <v>179</v>
      </c>
      <c r="B106" s="1" t="s">
        <v>179</v>
      </c>
      <c r="C106" s="1">
        <v>3</v>
      </c>
      <c r="D106" s="1">
        <v>1.22168788082109</v>
      </c>
      <c r="E106" s="1">
        <v>1.45345070549879</v>
      </c>
      <c r="F106" s="1">
        <v>1.959497987952</v>
      </c>
      <c r="G106" s="1">
        <v>1.4412893418497701</v>
      </c>
      <c r="H106" s="1" t="s">
        <v>18</v>
      </c>
    </row>
    <row r="107" spans="1:8" ht="13" x14ac:dyDescent="0.15">
      <c r="A107" s="1" t="s">
        <v>180</v>
      </c>
      <c r="B107" s="1" t="s">
        <v>181</v>
      </c>
      <c r="C107" s="1">
        <v>3</v>
      </c>
      <c r="D107" s="1">
        <v>1.1730972480267901</v>
      </c>
      <c r="E107" s="1">
        <v>1.39673935772506</v>
      </c>
      <c r="F107" s="1">
        <v>1.7553674664021099</v>
      </c>
      <c r="G107" s="1">
        <v>1.2621071363546701</v>
      </c>
      <c r="H107" s="1" t="s">
        <v>18</v>
      </c>
    </row>
    <row r="108" spans="1:8" ht="13" x14ac:dyDescent="0.15">
      <c r="A108" s="1" t="s">
        <v>182</v>
      </c>
      <c r="B108" s="1" t="s">
        <v>183</v>
      </c>
      <c r="C108" s="1">
        <v>3</v>
      </c>
      <c r="D108" s="1">
        <v>1.1703073662632</v>
      </c>
      <c r="E108" s="1">
        <v>1.54711384298948</v>
      </c>
      <c r="F108" s="1">
        <v>1.67211474802056</v>
      </c>
      <c r="G108" s="1">
        <v>1.4105014208549</v>
      </c>
      <c r="H108" s="1" t="s">
        <v>11</v>
      </c>
    </row>
    <row r="109" spans="1:8" ht="13" x14ac:dyDescent="0.15">
      <c r="A109" s="1" t="s">
        <v>184</v>
      </c>
      <c r="B109" s="1" t="s">
        <v>184</v>
      </c>
      <c r="C109" s="1">
        <v>3</v>
      </c>
      <c r="D109" s="1">
        <v>1.4112335372837399</v>
      </c>
      <c r="E109" s="1">
        <v>1.6964021364909401</v>
      </c>
      <c r="F109" s="1">
        <v>1.8506350952578401</v>
      </c>
      <c r="G109" s="1">
        <v>1.24159141766843</v>
      </c>
      <c r="H109" s="1" t="s">
        <v>18</v>
      </c>
    </row>
    <row r="110" spans="1:8" ht="13" x14ac:dyDescent="0.15">
      <c r="A110" s="1" t="s">
        <v>185</v>
      </c>
      <c r="B110" s="1" t="s">
        <v>185</v>
      </c>
      <c r="C110" s="1">
        <v>3</v>
      </c>
      <c r="D110" s="1">
        <v>1.2940548726646799</v>
      </c>
      <c r="E110" s="1">
        <v>1.5481202293870899</v>
      </c>
      <c r="F110" s="1">
        <v>1.71294898251662</v>
      </c>
      <c r="G110" s="1">
        <v>1.20729668921847</v>
      </c>
      <c r="H110" s="1" t="s">
        <v>18</v>
      </c>
    </row>
    <row r="111" spans="1:8" ht="13" x14ac:dyDescent="0.15">
      <c r="A111" s="1" t="s">
        <v>186</v>
      </c>
      <c r="B111" s="1" t="s">
        <v>186</v>
      </c>
      <c r="C111" s="1">
        <v>3</v>
      </c>
      <c r="D111" s="1">
        <v>1.37695296247342</v>
      </c>
      <c r="E111" s="1">
        <v>1.4855820025172199</v>
      </c>
      <c r="F111" s="1">
        <v>1.7963786929514201</v>
      </c>
      <c r="G111" s="1">
        <v>1.33189818738944</v>
      </c>
      <c r="H111" s="1" t="s">
        <v>11</v>
      </c>
    </row>
    <row r="112" spans="1:8" ht="13" x14ac:dyDescent="0.15">
      <c r="A112" s="1" t="s">
        <v>187</v>
      </c>
      <c r="B112" s="1" t="s">
        <v>187</v>
      </c>
      <c r="C112" s="1">
        <v>3</v>
      </c>
      <c r="D112" s="1">
        <v>1.6531855743024499</v>
      </c>
      <c r="E112" s="1">
        <v>0.94248052093159695</v>
      </c>
      <c r="F112" s="1">
        <v>2.15575597180047</v>
      </c>
      <c r="G112" s="1">
        <v>1.95909181855345</v>
      </c>
      <c r="H112" s="1" t="s">
        <v>11</v>
      </c>
    </row>
    <row r="113" spans="1:8" ht="13" x14ac:dyDescent="0.15">
      <c r="A113" s="1" t="s">
        <v>188</v>
      </c>
      <c r="B113" s="1" t="s">
        <v>188</v>
      </c>
      <c r="C113" s="1">
        <v>3</v>
      </c>
      <c r="D113" s="1">
        <v>1.4121590761823599</v>
      </c>
      <c r="E113" s="1">
        <v>1.32790158677873</v>
      </c>
      <c r="F113" s="1">
        <v>1.9516896987100401</v>
      </c>
      <c r="G113" s="1">
        <v>1.7235556969321</v>
      </c>
      <c r="H113" s="1" t="s">
        <v>18</v>
      </c>
    </row>
    <row r="114" spans="1:8" ht="13" x14ac:dyDescent="0.15">
      <c r="A114" s="1" t="s">
        <v>189</v>
      </c>
      <c r="B114" s="1" t="s">
        <v>190</v>
      </c>
      <c r="C114" s="1">
        <v>3</v>
      </c>
      <c r="D114" s="1">
        <v>1.42038900768895</v>
      </c>
      <c r="E114" s="1">
        <v>1.5803350557128599</v>
      </c>
      <c r="F114" s="1">
        <v>2.0637315436708299</v>
      </c>
      <c r="G114" s="1">
        <v>1.6521626759536401</v>
      </c>
      <c r="H114" s="1" t="s">
        <v>18</v>
      </c>
    </row>
    <row r="115" spans="1:8" ht="13" x14ac:dyDescent="0.15">
      <c r="A115" s="1" t="s">
        <v>191</v>
      </c>
      <c r="B115" s="1" t="s">
        <v>192</v>
      </c>
      <c r="C115" s="1">
        <v>3</v>
      </c>
      <c r="D115" s="1">
        <v>1.14788809928391</v>
      </c>
      <c r="E115" s="1">
        <v>1.0513100757730101</v>
      </c>
      <c r="F115" s="1">
        <v>2.3331548925171299</v>
      </c>
      <c r="G115" s="1">
        <v>1.47188816945602</v>
      </c>
      <c r="H115" s="1" t="s">
        <v>18</v>
      </c>
    </row>
    <row r="116" spans="1:8" ht="13" x14ac:dyDescent="0.15">
      <c r="A116" s="1" t="s">
        <v>193</v>
      </c>
      <c r="B116" s="1" t="s">
        <v>193</v>
      </c>
      <c r="C116" s="1">
        <v>3</v>
      </c>
      <c r="D116" s="1">
        <v>1.2013287389068501</v>
      </c>
      <c r="E116" s="1">
        <v>1.1333225410954</v>
      </c>
      <c r="F116" s="1">
        <v>2.0897371844752</v>
      </c>
      <c r="G116" s="1">
        <v>1.78948833952624</v>
      </c>
      <c r="H116" s="1" t="s">
        <v>11</v>
      </c>
    </row>
    <row r="117" spans="1:8" ht="13" x14ac:dyDescent="0.15">
      <c r="A117" s="1" t="s">
        <v>194</v>
      </c>
      <c r="B117" s="1" t="s">
        <v>195</v>
      </c>
      <c r="C117" s="1">
        <v>3</v>
      </c>
      <c r="D117" s="1">
        <v>1.5964551168041901</v>
      </c>
      <c r="E117" s="1">
        <v>1.1628268887639199</v>
      </c>
      <c r="F117" s="1">
        <v>1.16892214576338</v>
      </c>
      <c r="G117" s="1">
        <v>1.37306902681433</v>
      </c>
      <c r="H117" s="1" t="s">
        <v>18</v>
      </c>
    </row>
    <row r="118" spans="1:8" ht="13" x14ac:dyDescent="0.15">
      <c r="A118" s="1" t="s">
        <v>196</v>
      </c>
      <c r="B118" s="1" t="s">
        <v>196</v>
      </c>
      <c r="C118" s="1">
        <v>3</v>
      </c>
      <c r="D118" s="1">
        <v>1.5356013663046</v>
      </c>
      <c r="E118" s="1">
        <v>0.98014295752425795</v>
      </c>
      <c r="F118" s="1">
        <v>1.66515496586559</v>
      </c>
      <c r="G118" s="1">
        <v>1.42199837065485</v>
      </c>
      <c r="H118" s="1" t="s">
        <v>11</v>
      </c>
    </row>
    <row r="119" spans="1:8" ht="13" x14ac:dyDescent="0.15">
      <c r="A119" s="1" t="s">
        <v>197</v>
      </c>
      <c r="B119" s="1" t="s">
        <v>198</v>
      </c>
      <c r="C119" s="1">
        <v>3</v>
      </c>
      <c r="D119" s="1">
        <v>1.18181023648311</v>
      </c>
      <c r="E119" s="1">
        <v>1.0219018428900399</v>
      </c>
      <c r="F119" s="1">
        <v>1.6311723565496301</v>
      </c>
      <c r="G119" s="1">
        <v>1.5478143205068</v>
      </c>
      <c r="H119" s="1" t="s">
        <v>11</v>
      </c>
    </row>
    <row r="120" spans="1:8" ht="13" x14ac:dyDescent="0.15">
      <c r="A120" s="1" t="s">
        <v>199</v>
      </c>
      <c r="B120" s="1" t="s">
        <v>200</v>
      </c>
      <c r="C120" s="1">
        <v>3</v>
      </c>
      <c r="D120" s="1">
        <v>1.1964674281616601</v>
      </c>
      <c r="E120" s="1">
        <v>0.96053688978143004</v>
      </c>
      <c r="F120" s="1">
        <v>1.82430791441948</v>
      </c>
      <c r="G120" s="1">
        <v>1.7477938039298599</v>
      </c>
      <c r="H120" s="1" t="s">
        <v>11</v>
      </c>
    </row>
    <row r="121" spans="1:8" ht="13" x14ac:dyDescent="0.15">
      <c r="A121" s="1" t="s">
        <v>201</v>
      </c>
      <c r="B121" s="1" t="s">
        <v>202</v>
      </c>
      <c r="C121" s="1">
        <v>3</v>
      </c>
      <c r="D121" s="1">
        <v>1.2439754335938999</v>
      </c>
      <c r="E121" s="1">
        <v>2.6237698027496901</v>
      </c>
      <c r="F121" s="1">
        <v>2.8388662410390402</v>
      </c>
      <c r="G121" s="1">
        <v>1.39095742546769</v>
      </c>
      <c r="H121" s="1" t="s">
        <v>18</v>
      </c>
    </row>
    <row r="122" spans="1:8" ht="13" x14ac:dyDescent="0.15">
      <c r="A122" s="1" t="s">
        <v>203</v>
      </c>
      <c r="B122" s="1" t="s">
        <v>203</v>
      </c>
      <c r="C122" s="1">
        <v>3</v>
      </c>
      <c r="D122" s="1">
        <v>1.3188971021653499</v>
      </c>
      <c r="E122" s="1">
        <v>3.08613553914945</v>
      </c>
      <c r="F122" s="1">
        <v>2.7687730132463599</v>
      </c>
      <c r="G122" s="1">
        <v>1.0420130033091599</v>
      </c>
      <c r="H122" s="1" t="s">
        <v>11</v>
      </c>
    </row>
    <row r="123" spans="1:8" ht="13" x14ac:dyDescent="0.15">
      <c r="A123" s="1" t="s">
        <v>204</v>
      </c>
      <c r="B123" s="1" t="s">
        <v>205</v>
      </c>
      <c r="C123" s="1">
        <v>3</v>
      </c>
      <c r="D123" s="1">
        <v>0.34415111398878501</v>
      </c>
      <c r="E123" s="1">
        <v>1.50426410526563</v>
      </c>
      <c r="F123" s="1">
        <v>2.4370129652584702</v>
      </c>
      <c r="G123" s="1">
        <v>1.87121459407748</v>
      </c>
      <c r="H123" s="1" t="s">
        <v>11</v>
      </c>
    </row>
    <row r="124" spans="1:8" ht="13" x14ac:dyDescent="0.15">
      <c r="A124" s="1" t="s">
        <v>206</v>
      </c>
      <c r="B124" s="1" t="s">
        <v>206</v>
      </c>
      <c r="C124" s="1">
        <v>3</v>
      </c>
      <c r="D124" s="1">
        <v>0.86039239149626801</v>
      </c>
      <c r="E124" s="1">
        <v>1.33107587904522</v>
      </c>
      <c r="F124" s="1">
        <v>2.62013613675615</v>
      </c>
      <c r="G124" s="1">
        <v>1.5844668131341799</v>
      </c>
      <c r="H124" s="1" t="s">
        <v>18</v>
      </c>
    </row>
    <row r="125" spans="1:8" ht="13" x14ac:dyDescent="0.15">
      <c r="A125" s="1" t="s">
        <v>207</v>
      </c>
      <c r="B125" s="1" t="s">
        <v>208</v>
      </c>
      <c r="C125" s="1">
        <v>3</v>
      </c>
      <c r="D125" s="1">
        <v>1.1278918619271401</v>
      </c>
      <c r="E125" s="1">
        <v>1.7650694082112199</v>
      </c>
      <c r="F125" s="1">
        <v>2.4895189449127502</v>
      </c>
      <c r="G125" s="1">
        <v>1.59717143034558</v>
      </c>
      <c r="H125" s="1" t="s">
        <v>18</v>
      </c>
    </row>
    <row r="126" spans="1:8" ht="13" x14ac:dyDescent="0.15">
      <c r="A126" s="1" t="s">
        <v>209</v>
      </c>
      <c r="B126" s="1" t="s">
        <v>210</v>
      </c>
      <c r="C126" s="1">
        <v>3</v>
      </c>
      <c r="D126" s="1">
        <v>1.1959892708577999</v>
      </c>
      <c r="E126" s="1">
        <v>1.3984011023574501</v>
      </c>
      <c r="F126" s="1">
        <v>2.4724986921380201</v>
      </c>
      <c r="G126" s="1">
        <v>1.7427538777540399</v>
      </c>
      <c r="H126" s="1" t="s">
        <v>11</v>
      </c>
    </row>
    <row r="127" spans="1:8" ht="13" x14ac:dyDescent="0.15">
      <c r="A127" s="1" t="s">
        <v>211</v>
      </c>
      <c r="B127" s="1" t="s">
        <v>212</v>
      </c>
      <c r="C127" s="1">
        <v>3</v>
      </c>
      <c r="D127" s="1">
        <v>1.5136934123554899</v>
      </c>
      <c r="E127" s="1">
        <v>1.8682401849769701</v>
      </c>
      <c r="F127" s="1">
        <v>2.1675272262377101</v>
      </c>
      <c r="G127" s="1">
        <v>1.12054878640903</v>
      </c>
      <c r="H127" s="1" t="s">
        <v>18</v>
      </c>
    </row>
    <row r="128" spans="1:8" ht="13" x14ac:dyDescent="0.15">
      <c r="A128" s="1" t="s">
        <v>213</v>
      </c>
      <c r="B128" s="1" t="s">
        <v>214</v>
      </c>
      <c r="C128" s="1">
        <v>3</v>
      </c>
      <c r="D128" s="1">
        <v>1.39364830611973</v>
      </c>
      <c r="E128" s="1">
        <v>1.78813065515029</v>
      </c>
      <c r="F128" s="1">
        <v>2.5319506021223099</v>
      </c>
      <c r="G128" s="1">
        <v>1.2284439460313401</v>
      </c>
      <c r="H128" s="1" t="s">
        <v>11</v>
      </c>
    </row>
    <row r="129" spans="1:8" ht="13" x14ac:dyDescent="0.15">
      <c r="A129" s="1" t="s">
        <v>215</v>
      </c>
      <c r="B129" s="1" t="s">
        <v>215</v>
      </c>
      <c r="C129" s="1">
        <v>3</v>
      </c>
      <c r="D129" s="1">
        <v>1.64487352062036</v>
      </c>
      <c r="E129" s="1">
        <v>2.0796591450266901</v>
      </c>
      <c r="F129" s="1">
        <v>2.5131566496148801</v>
      </c>
      <c r="G129" s="1">
        <v>1.3575327600643701</v>
      </c>
      <c r="H129" s="1" t="s">
        <v>18</v>
      </c>
    </row>
    <row r="130" spans="1:8" ht="13" x14ac:dyDescent="0.15">
      <c r="A130" s="1" t="s">
        <v>216</v>
      </c>
      <c r="B130" s="1" t="s">
        <v>216</v>
      </c>
      <c r="C130" s="1">
        <v>3</v>
      </c>
      <c r="D130" s="1">
        <v>1.0429053708406699</v>
      </c>
      <c r="E130" s="1">
        <v>2.2016751748631598</v>
      </c>
      <c r="F130" s="1">
        <v>2.10928315411959</v>
      </c>
      <c r="G130" s="1">
        <v>1.8089155368091201</v>
      </c>
      <c r="H130" s="1" t="s">
        <v>11</v>
      </c>
    </row>
    <row r="131" spans="1:8" ht="13" x14ac:dyDescent="0.15">
      <c r="A131" s="1" t="s">
        <v>217</v>
      </c>
      <c r="B131" s="1" t="s">
        <v>218</v>
      </c>
      <c r="C131" s="1">
        <v>3</v>
      </c>
      <c r="D131" s="1">
        <v>0.95411843332789903</v>
      </c>
      <c r="E131" s="1">
        <v>1.74926004756882</v>
      </c>
      <c r="F131" s="1">
        <v>2.0313785458112799</v>
      </c>
      <c r="G131" s="1">
        <v>1.38304107847835</v>
      </c>
      <c r="H131" s="1" t="s">
        <v>11</v>
      </c>
    </row>
    <row r="132" spans="1:8" ht="13" x14ac:dyDescent="0.15">
      <c r="A132" s="1" t="s">
        <v>219</v>
      </c>
      <c r="B132" s="1" t="s">
        <v>219</v>
      </c>
      <c r="C132" s="1">
        <v>3</v>
      </c>
      <c r="D132" s="1">
        <v>1.12781925022084</v>
      </c>
      <c r="E132" s="1">
        <v>1.7888689242784499</v>
      </c>
      <c r="F132" s="1">
        <v>1.8812992767679799</v>
      </c>
      <c r="G132" s="1">
        <v>1.5353993102552299</v>
      </c>
      <c r="H132" s="1" t="s">
        <v>18</v>
      </c>
    </row>
    <row r="133" spans="1:8" ht="13" x14ac:dyDescent="0.15">
      <c r="A133" s="1" t="s">
        <v>220</v>
      </c>
      <c r="B133" s="1" t="s">
        <v>221</v>
      </c>
      <c r="C133" s="1">
        <v>3</v>
      </c>
      <c r="D133" s="1">
        <v>1.09196129824857</v>
      </c>
      <c r="E133" s="1">
        <v>1.8858690060629799</v>
      </c>
      <c r="F133" s="1">
        <v>1.9791127967302899</v>
      </c>
      <c r="G133" s="1">
        <v>1.4766073288203401</v>
      </c>
      <c r="H133" s="1" t="s">
        <v>11</v>
      </c>
    </row>
    <row r="134" spans="1:8" ht="13" x14ac:dyDescent="0.15">
      <c r="A134" s="1" t="s">
        <v>222</v>
      </c>
      <c r="B134" s="1" t="s">
        <v>223</v>
      </c>
      <c r="C134" s="1">
        <v>4</v>
      </c>
      <c r="D134" s="1">
        <v>-2.61697191315031</v>
      </c>
      <c r="E134" s="1">
        <v>-2.8415290348552098</v>
      </c>
      <c r="F134" s="1">
        <v>-1.3749044888848601</v>
      </c>
      <c r="G134" s="1">
        <v>-1.78763546705434</v>
      </c>
      <c r="H134" s="1" t="s">
        <v>18</v>
      </c>
    </row>
    <row r="135" spans="1:8" ht="13" x14ac:dyDescent="0.15">
      <c r="A135" s="1" t="s">
        <v>224</v>
      </c>
      <c r="B135" s="1" t="s">
        <v>225</v>
      </c>
      <c r="C135" s="1">
        <v>4</v>
      </c>
      <c r="D135" s="1">
        <v>-2.5140100577206699</v>
      </c>
      <c r="E135" s="1">
        <v>-2.6976339525639199</v>
      </c>
      <c r="F135" s="1">
        <v>-1.73075090648193</v>
      </c>
      <c r="G135" s="1">
        <v>-1.73101874648498</v>
      </c>
      <c r="H135" s="1" t="s">
        <v>18</v>
      </c>
    </row>
    <row r="136" spans="1:8" ht="13" x14ac:dyDescent="0.15">
      <c r="A136" s="1" t="s">
        <v>226</v>
      </c>
      <c r="B136" s="1" t="s">
        <v>226</v>
      </c>
      <c r="C136" s="1">
        <v>4</v>
      </c>
      <c r="D136" s="1">
        <v>-0.95889700388145205</v>
      </c>
      <c r="E136" s="1">
        <v>-1.59453471469213</v>
      </c>
      <c r="F136" s="1">
        <v>-2.0677951240758699</v>
      </c>
      <c r="G136" s="1">
        <v>-2.2252542963065598</v>
      </c>
      <c r="H136" s="1" t="s">
        <v>18</v>
      </c>
    </row>
    <row r="137" spans="1:8" ht="13" x14ac:dyDescent="0.15">
      <c r="A137" s="1" t="s">
        <v>227</v>
      </c>
      <c r="B137" s="1" t="s">
        <v>227</v>
      </c>
      <c r="C137" s="1">
        <v>4</v>
      </c>
      <c r="D137" s="1">
        <v>-1.2014181495413001</v>
      </c>
      <c r="E137" s="1">
        <v>-1.7033169534464701</v>
      </c>
      <c r="F137" s="1">
        <v>-1.46935522083058</v>
      </c>
      <c r="G137" s="1">
        <v>-1.9215555521405401</v>
      </c>
      <c r="H137" s="1" t="s">
        <v>18</v>
      </c>
    </row>
    <row r="138" spans="1:8" ht="13" x14ac:dyDescent="0.15">
      <c r="A138" s="1" t="s">
        <v>228</v>
      </c>
      <c r="B138" s="1" t="s">
        <v>228</v>
      </c>
      <c r="C138" s="1">
        <v>4</v>
      </c>
      <c r="D138" s="1">
        <v>-1.1844640224487</v>
      </c>
      <c r="E138" s="1">
        <v>-1.34878141017223</v>
      </c>
      <c r="F138" s="1">
        <v>-1.69711159240443</v>
      </c>
      <c r="G138" s="1">
        <v>-1.76728546444254</v>
      </c>
      <c r="H138" s="1" t="s">
        <v>18</v>
      </c>
    </row>
    <row r="139" spans="1:8" ht="13" x14ac:dyDescent="0.15">
      <c r="A139" s="1" t="s">
        <v>229</v>
      </c>
      <c r="B139" s="1" t="s">
        <v>229</v>
      </c>
      <c r="C139" s="1">
        <v>4</v>
      </c>
      <c r="D139" s="1">
        <v>-0.76161763321020004</v>
      </c>
      <c r="E139" s="1">
        <v>-1.4659379747138701</v>
      </c>
      <c r="F139" s="1">
        <v>-1.2836528998066199</v>
      </c>
      <c r="G139" s="1">
        <v>-1.39534400476765</v>
      </c>
      <c r="H139" s="1" t="s">
        <v>18</v>
      </c>
    </row>
    <row r="140" spans="1:8" ht="13" x14ac:dyDescent="0.15">
      <c r="A140" s="1" t="s">
        <v>230</v>
      </c>
      <c r="B140" s="1" t="s">
        <v>230</v>
      </c>
      <c r="C140" s="1">
        <v>4</v>
      </c>
      <c r="D140" s="1">
        <v>-0.26243239648433597</v>
      </c>
      <c r="E140" s="1">
        <v>-1.05561755573696</v>
      </c>
      <c r="F140" s="1">
        <v>-1.6081479078584799</v>
      </c>
      <c r="G140" s="1">
        <v>-1.6638584178637801</v>
      </c>
      <c r="H140" s="1" t="s">
        <v>18</v>
      </c>
    </row>
    <row r="141" spans="1:8" ht="13" x14ac:dyDescent="0.15">
      <c r="A141" s="1" t="s">
        <v>231</v>
      </c>
      <c r="B141" s="1" t="s">
        <v>232</v>
      </c>
      <c r="C141" s="1">
        <v>4</v>
      </c>
      <c r="D141" s="1">
        <v>-0.158574511745559</v>
      </c>
      <c r="E141" s="1">
        <v>-0.28493321459863502</v>
      </c>
      <c r="F141" s="1">
        <v>-2.6372017166662101</v>
      </c>
      <c r="G141" s="1">
        <v>-2.6886248180983001</v>
      </c>
      <c r="H141" s="1" t="s">
        <v>18</v>
      </c>
    </row>
    <row r="142" spans="1:8" ht="13" x14ac:dyDescent="0.15">
      <c r="A142" s="1" t="s">
        <v>233</v>
      </c>
      <c r="B142" s="1" t="s">
        <v>233</v>
      </c>
      <c r="C142" s="1">
        <v>4</v>
      </c>
      <c r="D142" s="1">
        <v>0</v>
      </c>
      <c r="E142" s="1">
        <v>-2.2052589729438901</v>
      </c>
      <c r="F142" s="1">
        <v>-2.5060387440352501</v>
      </c>
      <c r="G142" s="1">
        <v>-2.9536119405355801</v>
      </c>
      <c r="H142" s="1" t="s">
        <v>18</v>
      </c>
    </row>
    <row r="143" spans="1:8" ht="13" x14ac:dyDescent="0.15">
      <c r="A143" s="1" t="s">
        <v>234</v>
      </c>
      <c r="B143" s="1" t="s">
        <v>234</v>
      </c>
      <c r="C143" s="1">
        <v>4</v>
      </c>
      <c r="D143" s="1">
        <v>-5.8716483104593299E-2</v>
      </c>
      <c r="E143" s="1">
        <v>-1.65200023337294</v>
      </c>
      <c r="F143" s="1">
        <v>-2.2068918125346602</v>
      </c>
      <c r="G143" s="1">
        <v>-2.2507254904032501</v>
      </c>
      <c r="H143" s="1" t="s">
        <v>18</v>
      </c>
    </row>
    <row r="144" spans="1:8" ht="13" x14ac:dyDescent="0.15">
      <c r="A144" s="1" t="s">
        <v>235</v>
      </c>
      <c r="B144" s="1" t="s">
        <v>235</v>
      </c>
      <c r="C144" s="1">
        <v>4</v>
      </c>
      <c r="D144" s="1">
        <v>1.4355736585924199</v>
      </c>
      <c r="E144" s="1">
        <v>-0.77027810115357298</v>
      </c>
      <c r="F144" s="1">
        <v>-1.1047458866394699</v>
      </c>
      <c r="G144" s="1">
        <v>-1.3864115960763801</v>
      </c>
      <c r="H144" s="1" t="s">
        <v>18</v>
      </c>
    </row>
    <row r="145" spans="1:8" ht="13" x14ac:dyDescent="0.15">
      <c r="A145" s="1" t="s">
        <v>236</v>
      </c>
      <c r="B145" s="1" t="s">
        <v>237</v>
      </c>
      <c r="C145" s="1">
        <v>4</v>
      </c>
      <c r="D145" s="1">
        <v>1.0717359016366399</v>
      </c>
      <c r="E145" s="1">
        <v>-0.82299014161725303</v>
      </c>
      <c r="F145" s="1">
        <v>-0.82258602419286098</v>
      </c>
      <c r="G145" s="1">
        <v>-0.86977511443573396</v>
      </c>
      <c r="H145" s="1" t="s">
        <v>18</v>
      </c>
    </row>
    <row r="146" spans="1:8" ht="13" x14ac:dyDescent="0.15">
      <c r="A146" s="1" t="s">
        <v>238</v>
      </c>
      <c r="B146" s="1" t="s">
        <v>239</v>
      </c>
      <c r="C146" s="1">
        <v>4</v>
      </c>
      <c r="D146" s="1">
        <v>1.98498519417321</v>
      </c>
      <c r="E146" s="1">
        <v>-0.96132313575938999</v>
      </c>
      <c r="F146" s="1">
        <v>-0.30520433547126902</v>
      </c>
      <c r="G146" s="1">
        <v>-0.99570835155689097</v>
      </c>
      <c r="H146" s="1" t="s">
        <v>18</v>
      </c>
    </row>
    <row r="147" spans="1:8" ht="13" x14ac:dyDescent="0.15">
      <c r="A147" s="1" t="s">
        <v>240</v>
      </c>
      <c r="B147" s="1" t="s">
        <v>241</v>
      </c>
      <c r="C147" s="1">
        <v>4</v>
      </c>
      <c r="D147" s="1">
        <v>1.55588682049567</v>
      </c>
      <c r="E147" s="1">
        <v>-0.45324265918808798</v>
      </c>
      <c r="F147" s="1">
        <v>-0.45850382458793598</v>
      </c>
      <c r="G147" s="1">
        <v>-1.1927840917528301</v>
      </c>
      <c r="H147" s="1" t="s">
        <v>18</v>
      </c>
    </row>
    <row r="148" spans="1:8" ht="13" x14ac:dyDescent="0.15">
      <c r="A148" s="1" t="s">
        <v>242</v>
      </c>
      <c r="B148" s="1" t="s">
        <v>243</v>
      </c>
      <c r="C148" s="1">
        <v>4</v>
      </c>
      <c r="D148" s="1">
        <v>1.96675086655076</v>
      </c>
      <c r="E148" s="1">
        <v>-1.3311493682080699</v>
      </c>
      <c r="F148" s="1">
        <v>-1.60364908818542</v>
      </c>
      <c r="G148" s="1">
        <v>-2.42164921781003</v>
      </c>
      <c r="H148" s="1" t="s">
        <v>18</v>
      </c>
    </row>
    <row r="149" spans="1:8" ht="13" x14ac:dyDescent="0.15">
      <c r="A149" s="1" t="s">
        <v>244</v>
      </c>
      <c r="B149" s="1" t="s">
        <v>244</v>
      </c>
      <c r="C149" s="1">
        <v>4</v>
      </c>
      <c r="D149" s="1">
        <v>2.15214901466859</v>
      </c>
      <c r="E149" s="1">
        <v>-0.49131163288660301</v>
      </c>
      <c r="F149" s="1">
        <v>-1.18107674624586</v>
      </c>
      <c r="G149" s="1">
        <v>-1.53504429376438</v>
      </c>
      <c r="H149" s="1" t="s">
        <v>18</v>
      </c>
    </row>
    <row r="150" spans="1:8" ht="13" x14ac:dyDescent="0.15">
      <c r="A150" s="1" t="s">
        <v>245</v>
      </c>
      <c r="B150" s="1" t="s">
        <v>246</v>
      </c>
      <c r="C150" s="1">
        <v>4</v>
      </c>
      <c r="D150" s="1">
        <v>1.52676093886372</v>
      </c>
      <c r="E150" s="1">
        <v>0.110807522263457</v>
      </c>
      <c r="F150" s="1">
        <v>-1.6973641275932601</v>
      </c>
      <c r="G150" s="1">
        <v>-1.9952132805951699</v>
      </c>
      <c r="H150" s="1" t="s">
        <v>18</v>
      </c>
    </row>
    <row r="151" spans="1:8" ht="13" x14ac:dyDescent="0.15">
      <c r="A151" s="1" t="s">
        <v>247</v>
      </c>
      <c r="B151" s="1" t="s">
        <v>247</v>
      </c>
      <c r="C151" s="1">
        <v>4</v>
      </c>
      <c r="D151" s="1">
        <v>-0.24027277703748201</v>
      </c>
      <c r="E151" s="1">
        <v>-1.7398988345842701</v>
      </c>
      <c r="F151" s="1">
        <v>-0.700708056280539</v>
      </c>
      <c r="G151" s="1">
        <v>-1.1598238277953501</v>
      </c>
      <c r="H151" s="1" t="s">
        <v>18</v>
      </c>
    </row>
    <row r="152" spans="1:8" ht="13" x14ac:dyDescent="0.15">
      <c r="A152" s="1" t="s">
        <v>248</v>
      </c>
      <c r="B152" s="1" t="s">
        <v>249</v>
      </c>
      <c r="C152" s="1">
        <v>4</v>
      </c>
      <c r="D152" s="1">
        <v>-0.56160745421943903</v>
      </c>
      <c r="E152" s="1">
        <v>-1.54653486159119</v>
      </c>
      <c r="F152" s="1">
        <v>-0.49690647054264597</v>
      </c>
      <c r="G152" s="1">
        <v>-0.66722137914935797</v>
      </c>
      <c r="H152" s="1" t="s">
        <v>18</v>
      </c>
    </row>
    <row r="153" spans="1:8" ht="13" x14ac:dyDescent="0.15">
      <c r="A153" s="1" t="s">
        <v>250</v>
      </c>
      <c r="B153" s="1" t="s">
        <v>250</v>
      </c>
      <c r="C153" s="1">
        <v>4</v>
      </c>
      <c r="D153" s="1">
        <v>-0.49828126040002402</v>
      </c>
      <c r="E153" s="1">
        <v>-1.44069522967743</v>
      </c>
      <c r="F153" s="1">
        <v>-0.53651129371253703</v>
      </c>
      <c r="G153" s="1">
        <v>-0.58490920146897496</v>
      </c>
      <c r="H153" s="1" t="s">
        <v>11</v>
      </c>
    </row>
    <row r="154" spans="1:8" ht="13" x14ac:dyDescent="0.15">
      <c r="A154" s="1" t="s">
        <v>251</v>
      </c>
      <c r="B154" s="1" t="s">
        <v>252</v>
      </c>
      <c r="C154" s="1">
        <v>4</v>
      </c>
      <c r="D154" s="1">
        <v>-0.83130166938234196</v>
      </c>
      <c r="E154" s="1">
        <v>-1.45720832461031</v>
      </c>
      <c r="F154" s="1">
        <v>-0.49067695390608701</v>
      </c>
      <c r="G154" s="1">
        <v>-1.24353682616766</v>
      </c>
      <c r="H154" s="1" t="s">
        <v>18</v>
      </c>
    </row>
    <row r="155" spans="1:8" ht="13" x14ac:dyDescent="0.15">
      <c r="A155" s="1" t="s">
        <v>253</v>
      </c>
      <c r="B155" s="1" t="s">
        <v>254</v>
      </c>
      <c r="C155" s="1">
        <v>4</v>
      </c>
      <c r="D155" s="1">
        <v>-0.87747646688788306</v>
      </c>
      <c r="E155" s="1">
        <v>-1.3515396039334699</v>
      </c>
      <c r="F155" s="1">
        <v>-0.57297785514159905</v>
      </c>
      <c r="G155" s="1">
        <v>-1.3084799268927401</v>
      </c>
      <c r="H155" s="1" t="s">
        <v>18</v>
      </c>
    </row>
    <row r="156" spans="1:8" ht="13" x14ac:dyDescent="0.15">
      <c r="A156" s="1" t="s">
        <v>255</v>
      </c>
      <c r="B156" s="1" t="s">
        <v>255</v>
      </c>
      <c r="C156" s="1">
        <v>4</v>
      </c>
      <c r="D156" s="1">
        <v>-0.77905258296588498</v>
      </c>
      <c r="E156" s="1">
        <v>-0.88849754516784296</v>
      </c>
      <c r="F156" s="1">
        <v>-0.71649187953189497</v>
      </c>
      <c r="G156" s="1">
        <v>-0.86050598300124803</v>
      </c>
      <c r="H156" s="1" t="s">
        <v>18</v>
      </c>
    </row>
    <row r="157" spans="1:8" ht="13" x14ac:dyDescent="0.15">
      <c r="A157" s="1" t="s">
        <v>256</v>
      </c>
      <c r="B157" s="1" t="s">
        <v>257</v>
      </c>
      <c r="C157" s="1">
        <v>4</v>
      </c>
      <c r="D157" s="1">
        <v>-0.61187411239941603</v>
      </c>
      <c r="E157" s="1">
        <v>-1.2053132268584801</v>
      </c>
      <c r="F157" s="1">
        <v>-0.77353879234581502</v>
      </c>
      <c r="G157" s="1">
        <v>-1.1246008794825799</v>
      </c>
      <c r="H157" s="1" t="s">
        <v>18</v>
      </c>
    </row>
    <row r="158" spans="1:8" ht="13" x14ac:dyDescent="0.15">
      <c r="A158" s="1" t="s">
        <v>258</v>
      </c>
      <c r="B158" s="1" t="s">
        <v>259</v>
      </c>
      <c r="C158" s="1">
        <v>4</v>
      </c>
      <c r="D158" s="1">
        <v>-0.46282964823508299</v>
      </c>
      <c r="E158" s="1">
        <v>-1.1459172333722201</v>
      </c>
      <c r="F158" s="1">
        <v>-0.88116948591597</v>
      </c>
      <c r="G158" s="1">
        <v>-0.996843497888389</v>
      </c>
      <c r="H158" s="1" t="s">
        <v>18</v>
      </c>
    </row>
    <row r="159" spans="1:8" ht="13" x14ac:dyDescent="0.15">
      <c r="A159" s="1" t="s">
        <v>260</v>
      </c>
      <c r="B159" s="1" t="s">
        <v>261</v>
      </c>
      <c r="C159" s="1">
        <v>4</v>
      </c>
      <c r="D159" s="1">
        <v>-0.511193465543615</v>
      </c>
      <c r="E159" s="1">
        <v>-1.2031016043104701</v>
      </c>
      <c r="F159" s="1">
        <v>-0.96897808751466497</v>
      </c>
      <c r="G159" s="1">
        <v>-1.29362705253004</v>
      </c>
      <c r="H159" s="1" t="s">
        <v>18</v>
      </c>
    </row>
    <row r="160" spans="1:8" ht="13" x14ac:dyDescent="0.15">
      <c r="A160" s="1" t="s">
        <v>262</v>
      </c>
      <c r="B160" s="1" t="s">
        <v>262</v>
      </c>
      <c r="C160" s="1">
        <v>4</v>
      </c>
      <c r="D160" s="1">
        <v>-0.493195833944375</v>
      </c>
      <c r="E160" s="1">
        <v>-1.02372352725788</v>
      </c>
      <c r="F160" s="1">
        <v>-1.1443256132742801</v>
      </c>
      <c r="G160" s="1">
        <v>-1.21758128953779</v>
      </c>
      <c r="H160" s="1" t="s">
        <v>11</v>
      </c>
    </row>
    <row r="161" spans="1:8" ht="13" x14ac:dyDescent="0.15">
      <c r="A161" s="1" t="s">
        <v>263</v>
      </c>
      <c r="B161" s="1" t="s">
        <v>264</v>
      </c>
      <c r="C161" s="1">
        <v>4</v>
      </c>
      <c r="D161" s="1">
        <v>-0.58084043715619404</v>
      </c>
      <c r="E161" s="1">
        <v>-0.75722004689269995</v>
      </c>
      <c r="F161" s="1">
        <v>-4.9109590254333702E-2</v>
      </c>
      <c r="G161" s="1">
        <v>-1.3013447717892299</v>
      </c>
      <c r="H161" s="1" t="s">
        <v>18</v>
      </c>
    </row>
    <row r="162" spans="1:8" ht="13" x14ac:dyDescent="0.15">
      <c r="A162" s="1" t="s">
        <v>265</v>
      </c>
      <c r="B162" s="1" t="s">
        <v>265</v>
      </c>
      <c r="C162" s="1">
        <v>4</v>
      </c>
      <c r="D162" s="1">
        <v>-0.33080709682909698</v>
      </c>
      <c r="E162" s="1">
        <v>-0.73463910994604897</v>
      </c>
      <c r="F162" s="1">
        <v>-0.49457928057588901</v>
      </c>
      <c r="G162" s="1">
        <v>-1.5124733566611901</v>
      </c>
      <c r="H162" s="1" t="s">
        <v>18</v>
      </c>
    </row>
    <row r="163" spans="1:8" ht="13" x14ac:dyDescent="0.15">
      <c r="A163" s="1" t="s">
        <v>266</v>
      </c>
      <c r="B163" s="1" t="s">
        <v>266</v>
      </c>
      <c r="C163" s="1">
        <v>4</v>
      </c>
      <c r="D163" s="1">
        <v>-0.43718293372387701</v>
      </c>
      <c r="E163" s="1">
        <v>-0.65888857965690895</v>
      </c>
      <c r="F163" s="1">
        <v>-0.60498511656576603</v>
      </c>
      <c r="G163" s="1">
        <v>-1.24025388193361</v>
      </c>
      <c r="H163" s="1" t="s">
        <v>18</v>
      </c>
    </row>
    <row r="164" spans="1:8" ht="13" x14ac:dyDescent="0.15">
      <c r="A164" s="1" t="s">
        <v>267</v>
      </c>
      <c r="B164" s="1" t="s">
        <v>268</v>
      </c>
      <c r="C164" s="1">
        <v>4</v>
      </c>
      <c r="D164" s="1">
        <v>9.3126988772061395E-2</v>
      </c>
      <c r="E164" s="1">
        <v>-0.97936351150342205</v>
      </c>
      <c r="F164" s="1">
        <v>-1.09681874760781</v>
      </c>
      <c r="G164" s="1">
        <v>-1.36598016065441</v>
      </c>
      <c r="H164" s="1" t="s">
        <v>18</v>
      </c>
    </row>
    <row r="165" spans="1:8" ht="13" x14ac:dyDescent="0.15">
      <c r="A165" s="1" t="s">
        <v>269</v>
      </c>
      <c r="B165" s="1" t="s">
        <v>270</v>
      </c>
      <c r="C165" s="1">
        <v>4</v>
      </c>
      <c r="D165" s="1">
        <v>-0.13370846845228901</v>
      </c>
      <c r="E165" s="1">
        <v>-0.88829730922962202</v>
      </c>
      <c r="F165" s="1">
        <v>-1.0020472878747499</v>
      </c>
      <c r="G165" s="1">
        <v>-1.2317436783472999</v>
      </c>
      <c r="H165" s="1" t="s">
        <v>18</v>
      </c>
    </row>
    <row r="166" spans="1:8" ht="13" x14ac:dyDescent="0.15">
      <c r="A166" s="1" t="s">
        <v>271</v>
      </c>
      <c r="B166" s="1" t="s">
        <v>272</v>
      </c>
      <c r="C166" s="1">
        <v>4</v>
      </c>
      <c r="D166" s="1">
        <v>-0.139285588526214</v>
      </c>
      <c r="E166" s="1">
        <v>-0.863349144835444</v>
      </c>
      <c r="F166" s="1">
        <v>-1.21135850060751</v>
      </c>
      <c r="G166" s="1">
        <v>-1.26109601379647</v>
      </c>
      <c r="H166" s="1" t="s">
        <v>18</v>
      </c>
    </row>
    <row r="167" spans="1:8" ht="13" x14ac:dyDescent="0.15">
      <c r="A167" s="1" t="s">
        <v>273</v>
      </c>
      <c r="B167" s="1" t="s">
        <v>273</v>
      </c>
      <c r="C167" s="1">
        <v>4</v>
      </c>
      <c r="D167" s="1">
        <v>-0.201981075675043</v>
      </c>
      <c r="E167" s="1">
        <v>-0.53106820256476195</v>
      </c>
      <c r="F167" s="1">
        <v>-1.19695602617488</v>
      </c>
      <c r="G167" s="1">
        <v>-1.34772894828125</v>
      </c>
      <c r="H167" s="1" t="s">
        <v>18</v>
      </c>
    </row>
    <row r="168" spans="1:8" ht="13" x14ac:dyDescent="0.15">
      <c r="A168" s="1" t="s">
        <v>274</v>
      </c>
      <c r="B168" s="1" t="s">
        <v>275</v>
      </c>
      <c r="C168" s="1">
        <v>4</v>
      </c>
      <c r="D168" s="1">
        <v>2.68950917598198E-2</v>
      </c>
      <c r="E168" s="1">
        <v>-0.52826300530008796</v>
      </c>
      <c r="F168" s="1">
        <v>-1.0542229782219299</v>
      </c>
      <c r="G168" s="1">
        <v>-1.1212725968903601</v>
      </c>
      <c r="H168" s="1" t="s">
        <v>18</v>
      </c>
    </row>
    <row r="169" spans="1:8" ht="13" x14ac:dyDescent="0.15">
      <c r="A169" s="1" t="s">
        <v>276</v>
      </c>
      <c r="B169" s="1" t="s">
        <v>277</v>
      </c>
      <c r="C169" s="1">
        <v>4</v>
      </c>
      <c r="D169" s="1">
        <v>-8.3082060510693098E-2</v>
      </c>
      <c r="E169" s="1">
        <v>-0.37591889412626101</v>
      </c>
      <c r="F169" s="1">
        <v>-0.89506150260334605</v>
      </c>
      <c r="G169" s="1">
        <v>-1.25818756822992</v>
      </c>
      <c r="H169" s="1" t="s">
        <v>11</v>
      </c>
    </row>
    <row r="170" spans="1:8" ht="13" x14ac:dyDescent="0.15">
      <c r="A170" s="1" t="s">
        <v>278</v>
      </c>
      <c r="B170" s="1" t="s">
        <v>279</v>
      </c>
      <c r="C170" s="1">
        <v>4</v>
      </c>
      <c r="D170" s="1">
        <v>-0.30794753514297002</v>
      </c>
      <c r="E170" s="1">
        <v>-0.72990521008464704</v>
      </c>
      <c r="F170" s="1">
        <v>-0.46424528382772001</v>
      </c>
      <c r="G170" s="1">
        <v>-0.79172413723200996</v>
      </c>
      <c r="H170" s="1" t="s">
        <v>18</v>
      </c>
    </row>
    <row r="171" spans="1:8" ht="13" x14ac:dyDescent="0.15">
      <c r="A171" s="1" t="s">
        <v>280</v>
      </c>
      <c r="B171" s="1" t="s">
        <v>281</v>
      </c>
      <c r="C171" s="1">
        <v>4</v>
      </c>
      <c r="D171" s="1">
        <v>-0.13521051597299899</v>
      </c>
      <c r="E171" s="1">
        <v>-0.71229194477128999</v>
      </c>
      <c r="F171" s="1">
        <v>-0.51986979341808603</v>
      </c>
      <c r="G171" s="1">
        <v>-1.0278130293401999</v>
      </c>
      <c r="H171" s="1" t="s">
        <v>18</v>
      </c>
    </row>
    <row r="172" spans="1:8" ht="13" x14ac:dyDescent="0.15">
      <c r="A172" s="1" t="s">
        <v>282</v>
      </c>
      <c r="B172" s="1" t="s">
        <v>282</v>
      </c>
      <c r="C172" s="1">
        <v>4</v>
      </c>
      <c r="D172" s="1">
        <v>-0.15535127998199599</v>
      </c>
      <c r="E172" s="1">
        <v>-0.74508807070135197</v>
      </c>
      <c r="F172" s="1">
        <v>-0.71528046582264204</v>
      </c>
      <c r="G172" s="1">
        <v>-0.91765555272702604</v>
      </c>
      <c r="H172" s="1" t="s">
        <v>18</v>
      </c>
    </row>
    <row r="173" spans="1:8" ht="13" x14ac:dyDescent="0.15">
      <c r="A173" s="1" t="s">
        <v>283</v>
      </c>
      <c r="B173" s="1" t="s">
        <v>283</v>
      </c>
      <c r="C173" s="1">
        <v>4</v>
      </c>
      <c r="D173" s="1">
        <v>-0.36553111487564599</v>
      </c>
      <c r="E173" s="1">
        <v>-0.72025757308399996</v>
      </c>
      <c r="F173" s="1">
        <v>-0.71244045313197601</v>
      </c>
      <c r="G173" s="1">
        <v>-0.92344072731398097</v>
      </c>
      <c r="H173" s="1" t="s">
        <v>18</v>
      </c>
    </row>
    <row r="174" spans="1:8" ht="13" x14ac:dyDescent="0.15">
      <c r="A174" s="1" t="s">
        <v>284</v>
      </c>
      <c r="B174" s="1" t="s">
        <v>285</v>
      </c>
      <c r="C174" s="1">
        <v>4</v>
      </c>
      <c r="D174" s="1">
        <v>-0.13770123226084</v>
      </c>
      <c r="E174" s="1">
        <v>-1.1497106891940301</v>
      </c>
      <c r="F174" s="1">
        <v>-0.95879883594417703</v>
      </c>
      <c r="G174" s="1">
        <v>-1.0143486694233801</v>
      </c>
      <c r="H174" s="1" t="s">
        <v>18</v>
      </c>
    </row>
    <row r="175" spans="1:8" ht="13" x14ac:dyDescent="0.15">
      <c r="A175" s="1" t="s">
        <v>286</v>
      </c>
      <c r="B175" s="1" t="s">
        <v>287</v>
      </c>
      <c r="C175" s="1">
        <v>4</v>
      </c>
      <c r="D175" s="1">
        <v>-0.21398572287756101</v>
      </c>
      <c r="E175" s="1">
        <v>-1.0471331174663101</v>
      </c>
      <c r="F175" s="1">
        <v>-0.84928709881531195</v>
      </c>
      <c r="G175" s="1">
        <v>-0.91388319865456202</v>
      </c>
      <c r="H175" s="1" t="s">
        <v>18</v>
      </c>
    </row>
    <row r="176" spans="1:8" ht="13" x14ac:dyDescent="0.15">
      <c r="A176" s="1" t="s">
        <v>288</v>
      </c>
      <c r="B176" s="1" t="s">
        <v>289</v>
      </c>
      <c r="C176" s="1">
        <v>4</v>
      </c>
      <c r="D176" s="1">
        <v>-0.16167955485739899</v>
      </c>
      <c r="E176" s="1">
        <v>-1.0931201207500401</v>
      </c>
      <c r="F176" s="1">
        <v>-0.76045582193067696</v>
      </c>
      <c r="G176" s="1">
        <v>-1.2518209516429799</v>
      </c>
      <c r="H176" s="1" t="s">
        <v>11</v>
      </c>
    </row>
    <row r="177" spans="1:8" ht="13" x14ac:dyDescent="0.15">
      <c r="A177" s="1" t="s">
        <v>290</v>
      </c>
      <c r="B177" s="1" t="s">
        <v>291</v>
      </c>
      <c r="C177" s="1">
        <v>4</v>
      </c>
      <c r="D177" s="1">
        <v>-0.182862601382315</v>
      </c>
      <c r="E177" s="1">
        <v>-0.86837612779019602</v>
      </c>
      <c r="F177" s="1">
        <v>-0.76604075022951901</v>
      </c>
      <c r="G177" s="1">
        <v>-1.1662386698338301</v>
      </c>
      <c r="H177" s="1" t="s">
        <v>18</v>
      </c>
    </row>
    <row r="178" spans="1:8" ht="13" x14ac:dyDescent="0.15">
      <c r="A178" s="1" t="s">
        <v>292</v>
      </c>
      <c r="B178" s="1" t="s">
        <v>292</v>
      </c>
      <c r="C178" s="1">
        <v>4</v>
      </c>
      <c r="D178" s="1">
        <v>-0.12877548693673799</v>
      </c>
      <c r="E178" s="1">
        <v>-0.74945424603581801</v>
      </c>
      <c r="F178" s="1">
        <v>-0.95027564753888105</v>
      </c>
      <c r="G178" s="1">
        <v>-1.0891049681463001</v>
      </c>
      <c r="H178" s="1" t="s">
        <v>11</v>
      </c>
    </row>
    <row r="179" spans="1:8" ht="13" x14ac:dyDescent="0.15">
      <c r="A179" s="1" t="s">
        <v>293</v>
      </c>
      <c r="B179" s="1" t="s">
        <v>294</v>
      </c>
      <c r="C179" s="1">
        <v>4</v>
      </c>
      <c r="D179" s="1">
        <v>-0.183687313747641</v>
      </c>
      <c r="E179" s="1">
        <v>-0.76481853172999303</v>
      </c>
      <c r="F179" s="1">
        <v>-0.90736765120098695</v>
      </c>
      <c r="G179" s="1">
        <v>-0.93695628505518702</v>
      </c>
      <c r="H179" s="1" t="s">
        <v>18</v>
      </c>
    </row>
    <row r="180" spans="1:8" ht="13" x14ac:dyDescent="0.15">
      <c r="A180" s="1" t="s">
        <v>295</v>
      </c>
      <c r="B180" s="1" t="s">
        <v>296</v>
      </c>
      <c r="C180" s="1">
        <v>4</v>
      </c>
      <c r="D180" s="1">
        <v>-0.47627632149383398</v>
      </c>
      <c r="E180" s="1">
        <v>-0.850700582524056</v>
      </c>
      <c r="F180" s="1">
        <v>-1.0128059138516401</v>
      </c>
      <c r="G180" s="1">
        <v>-1.03625329005267</v>
      </c>
      <c r="H180" s="1" t="s">
        <v>18</v>
      </c>
    </row>
    <row r="181" spans="1:8" ht="13" x14ac:dyDescent="0.15">
      <c r="A181" s="1" t="s">
        <v>297</v>
      </c>
      <c r="B181" s="1" t="s">
        <v>298</v>
      </c>
      <c r="C181" s="1">
        <v>4</v>
      </c>
      <c r="D181" s="1">
        <v>-0.45754930188703302</v>
      </c>
      <c r="E181" s="1">
        <v>-0.77972291036696895</v>
      </c>
      <c r="F181" s="1">
        <v>-0.86104355428911805</v>
      </c>
      <c r="G181" s="1">
        <v>-1.05870597750591</v>
      </c>
      <c r="H181" s="1" t="s">
        <v>18</v>
      </c>
    </row>
    <row r="182" spans="1:8" ht="13" x14ac:dyDescent="0.15">
      <c r="A182" s="1" t="s">
        <v>299</v>
      </c>
      <c r="B182" s="1" t="s">
        <v>300</v>
      </c>
      <c r="C182" s="1">
        <v>4</v>
      </c>
      <c r="D182" s="1">
        <v>-0.40455676437508398</v>
      </c>
      <c r="E182" s="1">
        <v>-0.79041650821846998</v>
      </c>
      <c r="F182" s="1">
        <v>-0.89011216005042604</v>
      </c>
      <c r="G182" s="1">
        <v>-0.98018996156895299</v>
      </c>
      <c r="H182" s="1" t="s">
        <v>18</v>
      </c>
    </row>
    <row r="183" spans="1:8" ht="13" x14ac:dyDescent="0.15">
      <c r="A183" s="1" t="s">
        <v>301</v>
      </c>
      <c r="B183" s="1" t="s">
        <v>301</v>
      </c>
      <c r="C183" s="1">
        <v>4</v>
      </c>
      <c r="D183" s="1">
        <v>0.15263653198577901</v>
      </c>
      <c r="E183" s="1">
        <v>-0.97002640228343895</v>
      </c>
      <c r="F183" s="1">
        <v>-0.72032928664430096</v>
      </c>
      <c r="G183" s="1">
        <v>-0.75323597277399001</v>
      </c>
      <c r="H183" s="1" t="s">
        <v>11</v>
      </c>
    </row>
    <row r="184" spans="1:8" ht="13" x14ac:dyDescent="0.15">
      <c r="A184" s="1" t="s">
        <v>302</v>
      </c>
      <c r="B184" s="1" t="s">
        <v>302</v>
      </c>
      <c r="C184" s="1">
        <v>4</v>
      </c>
      <c r="D184" s="1">
        <v>0.205196435362374</v>
      </c>
      <c r="E184" s="1">
        <v>-0.87318076036762005</v>
      </c>
      <c r="F184" s="1">
        <v>-0.70188868137631599</v>
      </c>
      <c r="G184" s="1">
        <v>-0.77936428724811002</v>
      </c>
      <c r="H184" s="1" t="s">
        <v>11</v>
      </c>
    </row>
    <row r="185" spans="1:8" ht="13" x14ac:dyDescent="0.15">
      <c r="A185" s="1" t="s">
        <v>303</v>
      </c>
      <c r="B185" s="1" t="s">
        <v>304</v>
      </c>
      <c r="C185" s="1">
        <v>4</v>
      </c>
      <c r="D185" s="1">
        <v>4.2974624530753298E-2</v>
      </c>
      <c r="E185" s="1">
        <v>-1.09359156510183</v>
      </c>
      <c r="F185" s="1">
        <v>-0.67048734823554601</v>
      </c>
      <c r="G185" s="1">
        <v>-0.71354924259816199</v>
      </c>
      <c r="H185" s="1" t="s">
        <v>18</v>
      </c>
    </row>
    <row r="186" spans="1:8" ht="13" x14ac:dyDescent="0.15">
      <c r="A186" s="1" t="s">
        <v>305</v>
      </c>
      <c r="B186" s="1" t="s">
        <v>305</v>
      </c>
      <c r="C186" s="1">
        <v>4</v>
      </c>
      <c r="D186" s="1">
        <v>-4.9532721262913498E-2</v>
      </c>
      <c r="E186" s="1">
        <v>-0.97863872631049798</v>
      </c>
      <c r="F186" s="1">
        <v>-0.64659108589928205</v>
      </c>
      <c r="G186" s="1">
        <v>-0.69312594380344295</v>
      </c>
      <c r="H186" s="1" t="s">
        <v>18</v>
      </c>
    </row>
    <row r="187" spans="1:8" ht="13" x14ac:dyDescent="0.15">
      <c r="A187" s="1" t="s">
        <v>306</v>
      </c>
      <c r="B187" s="1" t="s">
        <v>306</v>
      </c>
      <c r="C187" s="1">
        <v>4</v>
      </c>
      <c r="D187" s="1">
        <v>4.1745073296391301E-2</v>
      </c>
      <c r="E187" s="1">
        <v>-1.00027436430949</v>
      </c>
      <c r="F187" s="1">
        <v>-0.15335498334243799</v>
      </c>
      <c r="G187" s="1">
        <v>-0.71238474058038603</v>
      </c>
      <c r="H187" s="1" t="s">
        <v>18</v>
      </c>
    </row>
    <row r="188" spans="1:8" ht="13" x14ac:dyDescent="0.15">
      <c r="A188" s="1" t="s">
        <v>307</v>
      </c>
      <c r="B188" s="1" t="s">
        <v>308</v>
      </c>
      <c r="C188" s="1">
        <v>4</v>
      </c>
      <c r="D188" s="1">
        <v>-0.23718631838704199</v>
      </c>
      <c r="E188" s="1">
        <v>-1.0401601472122799</v>
      </c>
      <c r="F188" s="1">
        <v>-0.34339706404387799</v>
      </c>
      <c r="G188" s="1">
        <v>-0.50215530955357401</v>
      </c>
      <c r="H188" s="1" t="s">
        <v>18</v>
      </c>
    </row>
    <row r="189" spans="1:8" ht="13" x14ac:dyDescent="0.15">
      <c r="A189" s="1" t="s">
        <v>309</v>
      </c>
      <c r="B189" s="1" t="s">
        <v>309</v>
      </c>
      <c r="C189" s="1">
        <v>4</v>
      </c>
      <c r="D189" s="1">
        <v>-8.2229097056864195E-2</v>
      </c>
      <c r="E189" s="1">
        <v>-1.0304718254733101</v>
      </c>
      <c r="F189" s="1">
        <v>-0.50665584189406498</v>
      </c>
      <c r="G189" s="1">
        <v>-0.98680695793068895</v>
      </c>
      <c r="H189" s="1" t="s">
        <v>18</v>
      </c>
    </row>
    <row r="190" spans="1:8" ht="13" x14ac:dyDescent="0.15">
      <c r="A190" s="1" t="s">
        <v>310</v>
      </c>
      <c r="B190" s="1" t="s">
        <v>310</v>
      </c>
      <c r="C190" s="1">
        <v>4</v>
      </c>
      <c r="D190" s="1">
        <v>-0.27333161137058898</v>
      </c>
      <c r="E190" s="1">
        <v>-0.95945604781582705</v>
      </c>
      <c r="F190" s="1">
        <v>-0.15196066826938301</v>
      </c>
      <c r="G190" s="1">
        <v>-0.96741182178430796</v>
      </c>
      <c r="H190" s="1" t="s">
        <v>18</v>
      </c>
    </row>
    <row r="191" spans="1:8" ht="13" x14ac:dyDescent="0.15">
      <c r="A191" s="1" t="s">
        <v>311</v>
      </c>
      <c r="B191" s="1" t="s">
        <v>312</v>
      </c>
      <c r="C191" s="1">
        <v>4</v>
      </c>
      <c r="D191" s="1">
        <v>-0.276604923697786</v>
      </c>
      <c r="E191" s="1">
        <v>-1.0001953423243499</v>
      </c>
      <c r="F191" s="1">
        <v>-0.30690265833986202</v>
      </c>
      <c r="G191" s="1">
        <v>-0.81790577994098101</v>
      </c>
      <c r="H191" s="1" t="s">
        <v>18</v>
      </c>
    </row>
    <row r="192" spans="1:8" ht="13" x14ac:dyDescent="0.15">
      <c r="A192" s="1" t="s">
        <v>313</v>
      </c>
      <c r="B192" s="1" t="s">
        <v>314</v>
      </c>
      <c r="C192" s="1">
        <v>4</v>
      </c>
      <c r="D192" s="1">
        <v>0.487908225547243</v>
      </c>
      <c r="E192" s="1">
        <v>-1.051596166128</v>
      </c>
      <c r="F192" s="1">
        <v>-0.25391908943724201</v>
      </c>
      <c r="G192" s="1">
        <v>-0.59158193715422702</v>
      </c>
      <c r="H192" s="1" t="s">
        <v>18</v>
      </c>
    </row>
    <row r="193" spans="1:8" ht="13" x14ac:dyDescent="0.15">
      <c r="A193" s="1" t="s">
        <v>315</v>
      </c>
      <c r="B193" s="1" t="s">
        <v>316</v>
      </c>
      <c r="C193" s="1">
        <v>4</v>
      </c>
      <c r="D193" s="1">
        <v>1.0998300191682999</v>
      </c>
      <c r="E193" s="1">
        <v>-0.914504810716538</v>
      </c>
      <c r="F193" s="1">
        <v>-0.19551943942222</v>
      </c>
      <c r="G193" s="1">
        <v>-0.56845418745696297</v>
      </c>
      <c r="H193" s="1" t="s">
        <v>18</v>
      </c>
    </row>
    <row r="194" spans="1:8" ht="13" x14ac:dyDescent="0.15">
      <c r="A194" s="1" t="s">
        <v>317</v>
      </c>
      <c r="B194" s="1" t="s">
        <v>317</v>
      </c>
      <c r="C194" s="1">
        <v>4</v>
      </c>
      <c r="D194" s="1">
        <v>0.61837207506658398</v>
      </c>
      <c r="E194" s="1">
        <v>-1.03729439725599</v>
      </c>
      <c r="F194" s="1">
        <v>-0.59371443927272205</v>
      </c>
      <c r="G194" s="1">
        <v>-0.73643825334958202</v>
      </c>
      <c r="H194" s="1" t="s">
        <v>18</v>
      </c>
    </row>
    <row r="195" spans="1:8" ht="13" x14ac:dyDescent="0.15">
      <c r="A195" s="1" t="s">
        <v>318</v>
      </c>
      <c r="B195" s="1" t="s">
        <v>318</v>
      </c>
      <c r="C195" s="1">
        <v>4</v>
      </c>
      <c r="D195" s="1">
        <v>0.482586740844406</v>
      </c>
      <c r="E195" s="1">
        <v>-1.13695342680429</v>
      </c>
      <c r="F195" s="1">
        <v>-0.67818626289894202</v>
      </c>
      <c r="G195" s="1">
        <v>-0.97510360837652998</v>
      </c>
      <c r="H195" s="1" t="s">
        <v>18</v>
      </c>
    </row>
    <row r="196" spans="1:8" ht="13" x14ac:dyDescent="0.15">
      <c r="A196" s="1" t="s">
        <v>319</v>
      </c>
      <c r="B196" s="1" t="s">
        <v>320</v>
      </c>
      <c r="C196" s="1">
        <v>4</v>
      </c>
      <c r="D196" s="1">
        <v>0.34129798330977101</v>
      </c>
      <c r="E196" s="1">
        <v>-0.92344439089353403</v>
      </c>
      <c r="F196" s="1">
        <v>-0.61441033508370502</v>
      </c>
      <c r="G196" s="1">
        <v>-0.96146833982883995</v>
      </c>
      <c r="H196" s="1" t="s">
        <v>18</v>
      </c>
    </row>
    <row r="197" spans="1:8" ht="13" x14ac:dyDescent="0.15">
      <c r="A197" s="1" t="s">
        <v>321</v>
      </c>
      <c r="B197" s="1" t="s">
        <v>321</v>
      </c>
      <c r="C197" s="1">
        <v>4</v>
      </c>
      <c r="D197" s="1">
        <v>0.41287544603265097</v>
      </c>
      <c r="E197" s="1">
        <v>-0.90888051692361504</v>
      </c>
      <c r="F197" s="1">
        <v>-0.85310033241138195</v>
      </c>
      <c r="G197" s="1">
        <v>-0.889015533234635</v>
      </c>
      <c r="H197" s="1" t="s">
        <v>18</v>
      </c>
    </row>
    <row r="198" spans="1:8" ht="13" x14ac:dyDescent="0.15">
      <c r="A198" s="1" t="s">
        <v>322</v>
      </c>
      <c r="B198" s="1" t="s">
        <v>322</v>
      </c>
      <c r="C198" s="1">
        <v>4</v>
      </c>
      <c r="D198" s="1">
        <v>0.60072892892646101</v>
      </c>
      <c r="E198" s="1">
        <v>-0.48156174128848001</v>
      </c>
      <c r="F198" s="1">
        <v>-0.67746755478076404</v>
      </c>
      <c r="G198" s="1">
        <v>-1.00449728923407</v>
      </c>
      <c r="H198" s="1" t="s">
        <v>18</v>
      </c>
    </row>
    <row r="199" spans="1:8" ht="13" x14ac:dyDescent="0.15">
      <c r="A199" s="1" t="s">
        <v>323</v>
      </c>
      <c r="B199" s="1" t="s">
        <v>324</v>
      </c>
      <c r="C199" s="1">
        <v>4</v>
      </c>
      <c r="D199" s="1">
        <v>0.50886700750995695</v>
      </c>
      <c r="E199" s="1">
        <v>-0.76901589716660901</v>
      </c>
      <c r="F199" s="1">
        <v>-0.493093939884994</v>
      </c>
      <c r="G199" s="1">
        <v>-0.91384809322049998</v>
      </c>
      <c r="H199" s="1" t="s">
        <v>18</v>
      </c>
    </row>
    <row r="200" spans="1:8" ht="13" x14ac:dyDescent="0.15">
      <c r="A200" s="1" t="s">
        <v>325</v>
      </c>
      <c r="B200" s="1" t="s">
        <v>325</v>
      </c>
      <c r="C200" s="1">
        <v>4</v>
      </c>
      <c r="D200" s="1">
        <v>0.41803351914602199</v>
      </c>
      <c r="E200" s="1">
        <v>-0.67051011780105296</v>
      </c>
      <c r="F200" s="1">
        <v>-0.38325076410638997</v>
      </c>
      <c r="G200" s="1">
        <v>-0.85831288862364397</v>
      </c>
      <c r="H200" s="1" t="s">
        <v>18</v>
      </c>
    </row>
    <row r="201" spans="1:8" ht="13" x14ac:dyDescent="0.15">
      <c r="A201" s="1" t="s">
        <v>326</v>
      </c>
      <c r="B201" s="1" t="s">
        <v>327</v>
      </c>
      <c r="C201" s="1">
        <v>4</v>
      </c>
      <c r="D201" s="1">
        <v>1.06589948908606</v>
      </c>
      <c r="E201" s="1">
        <v>-0.424804794537671</v>
      </c>
      <c r="F201" s="1">
        <v>-1.06714505458095</v>
      </c>
      <c r="G201" s="1">
        <v>-1.72734543862356</v>
      </c>
      <c r="H201" s="1" t="s">
        <v>18</v>
      </c>
    </row>
    <row r="202" spans="1:8" ht="13" x14ac:dyDescent="0.15">
      <c r="A202" s="1" t="s">
        <v>328</v>
      </c>
      <c r="B202" s="1" t="s">
        <v>329</v>
      </c>
      <c r="C202" s="1">
        <v>4</v>
      </c>
      <c r="D202" s="1">
        <v>0.83317627034102004</v>
      </c>
      <c r="E202" s="1">
        <v>-0.27854894541852998</v>
      </c>
      <c r="F202" s="1">
        <v>-0.73405144940220601</v>
      </c>
      <c r="G202" s="1">
        <v>-1.4609360809199501</v>
      </c>
      <c r="H202" s="1" t="s">
        <v>18</v>
      </c>
    </row>
    <row r="203" spans="1:8" ht="13" x14ac:dyDescent="0.15">
      <c r="A203" s="1" t="s">
        <v>330</v>
      </c>
      <c r="B203" s="1" t="s">
        <v>330</v>
      </c>
      <c r="C203" s="1">
        <v>4</v>
      </c>
      <c r="D203" s="1">
        <v>0.36696700679160699</v>
      </c>
      <c r="E203" s="1">
        <v>-0.66519224982599501</v>
      </c>
      <c r="F203" s="1">
        <v>-1.0031685584436101</v>
      </c>
      <c r="G203" s="1">
        <v>-1.3790411569102801</v>
      </c>
      <c r="H203" s="1" t="s">
        <v>18</v>
      </c>
    </row>
    <row r="204" spans="1:8" ht="13" x14ac:dyDescent="0.15">
      <c r="A204" s="1" t="s">
        <v>331</v>
      </c>
      <c r="B204" s="1" t="s">
        <v>331</v>
      </c>
      <c r="C204" s="1">
        <v>4</v>
      </c>
      <c r="D204" s="1">
        <v>0.57530925218414397</v>
      </c>
      <c r="E204" s="1">
        <v>-0.42174115625948699</v>
      </c>
      <c r="F204" s="1">
        <v>-1.4456045208122901</v>
      </c>
      <c r="G204" s="1">
        <v>-1.4600797645932699</v>
      </c>
      <c r="H204" s="1" t="s">
        <v>18</v>
      </c>
    </row>
    <row r="205" spans="1:8" ht="13" x14ac:dyDescent="0.15">
      <c r="A205" s="1" t="s">
        <v>332</v>
      </c>
      <c r="B205" s="1" t="s">
        <v>333</v>
      </c>
      <c r="C205" s="1">
        <v>4</v>
      </c>
      <c r="D205" s="1">
        <v>0</v>
      </c>
      <c r="E205" s="1">
        <v>-1.4219215465971899</v>
      </c>
      <c r="F205" s="1">
        <v>-0.429144963061867</v>
      </c>
      <c r="G205" s="1">
        <v>-2.12883930353222</v>
      </c>
      <c r="H205" s="1" t="s">
        <v>18</v>
      </c>
    </row>
    <row r="206" spans="1:8" ht="13" x14ac:dyDescent="0.15">
      <c r="A206" s="1" t="s">
        <v>334</v>
      </c>
      <c r="B206" s="1" t="s">
        <v>334</v>
      </c>
      <c r="C206" s="1">
        <v>4</v>
      </c>
      <c r="D206" s="1">
        <v>0.39338324931395402</v>
      </c>
      <c r="E206" s="1">
        <v>-1.3487092383766901</v>
      </c>
      <c r="F206" s="1">
        <v>-0.945171953094604</v>
      </c>
      <c r="G206" s="1">
        <v>-1.17855419275816</v>
      </c>
      <c r="H206" s="1" t="s">
        <v>18</v>
      </c>
    </row>
    <row r="207" spans="1:8" ht="13" x14ac:dyDescent="0.15">
      <c r="A207" s="1" t="s">
        <v>335</v>
      </c>
      <c r="B207" s="1" t="s">
        <v>336</v>
      </c>
      <c r="C207" s="1">
        <v>4</v>
      </c>
      <c r="D207" s="1">
        <v>0.122213212361538</v>
      </c>
      <c r="E207" s="1">
        <v>-1.2866896239351999</v>
      </c>
      <c r="F207" s="1">
        <v>-0.96675995590846797</v>
      </c>
      <c r="G207" s="1">
        <v>-1.2943854509839601</v>
      </c>
      <c r="H207" s="1" t="s">
        <v>18</v>
      </c>
    </row>
    <row r="208" spans="1:8" ht="13" x14ac:dyDescent="0.15">
      <c r="A208" s="1" t="s">
        <v>337</v>
      </c>
      <c r="B208" s="1" t="s">
        <v>337</v>
      </c>
      <c r="C208" s="1">
        <v>4</v>
      </c>
      <c r="D208" s="1">
        <v>0.62219926860377905</v>
      </c>
      <c r="E208" s="1">
        <v>-1.0294797057204399</v>
      </c>
      <c r="F208" s="1">
        <v>-1.25370007688666</v>
      </c>
      <c r="G208" s="1">
        <v>-1.59007224347845</v>
      </c>
      <c r="H208" s="1" t="s">
        <v>18</v>
      </c>
    </row>
    <row r="209" spans="1:9" ht="13" x14ac:dyDescent="0.15">
      <c r="A209" s="1" t="s">
        <v>338</v>
      </c>
      <c r="B209" s="1" t="s">
        <v>339</v>
      </c>
      <c r="C209" s="1">
        <v>4</v>
      </c>
      <c r="D209" s="1">
        <v>0.48475168596277401</v>
      </c>
      <c r="E209" s="1">
        <v>-1.1781779688032299</v>
      </c>
      <c r="F209" s="1">
        <v>-1.05401456612528</v>
      </c>
      <c r="G209" s="1">
        <v>-1.3876989335232399</v>
      </c>
      <c r="H209" s="1" t="s">
        <v>18</v>
      </c>
    </row>
    <row r="210" spans="1:9" ht="13" x14ac:dyDescent="0.15">
      <c r="A210" s="1" t="s">
        <v>340</v>
      </c>
      <c r="B210" s="1" t="s">
        <v>341</v>
      </c>
      <c r="C210" s="1">
        <v>5</v>
      </c>
      <c r="D210" s="1">
        <v>-0.94540655825227105</v>
      </c>
      <c r="E210" s="1">
        <v>-0.80243228516323395</v>
      </c>
      <c r="F210" s="1">
        <v>-0.56060100986638495</v>
      </c>
      <c r="G210" s="1">
        <v>0.34790141707282801</v>
      </c>
      <c r="H210" s="1" t="s">
        <v>18</v>
      </c>
    </row>
    <row r="211" spans="1:9" ht="13" x14ac:dyDescent="0.15">
      <c r="A211" s="1" t="s">
        <v>342</v>
      </c>
      <c r="B211" s="1" t="s">
        <v>343</v>
      </c>
      <c r="C211" s="1">
        <v>5</v>
      </c>
      <c r="D211" s="1">
        <v>-0.71344738072293901</v>
      </c>
      <c r="E211" s="1">
        <v>-0.57679217061925103</v>
      </c>
      <c r="F211" s="1">
        <v>-0.64771211678711604</v>
      </c>
      <c r="G211" s="1">
        <v>0.330472104568869</v>
      </c>
      <c r="H211" s="1" t="s">
        <v>18</v>
      </c>
    </row>
    <row r="212" spans="1:9" ht="13" x14ac:dyDescent="0.15">
      <c r="A212" s="1" t="s">
        <v>344</v>
      </c>
      <c r="B212" s="1" t="s">
        <v>345</v>
      </c>
      <c r="C212" s="1">
        <v>5</v>
      </c>
      <c r="D212" s="1">
        <v>-0.88572975398102505</v>
      </c>
      <c r="E212" s="1">
        <v>-0.653269055758957</v>
      </c>
      <c r="F212" s="1">
        <v>-0.55463937253478002</v>
      </c>
      <c r="G212" s="1">
        <v>0.138390814918877</v>
      </c>
      <c r="H212" s="1" t="s">
        <v>18</v>
      </c>
    </row>
    <row r="213" spans="1:9" ht="13" x14ac:dyDescent="0.15">
      <c r="A213" s="1" t="s">
        <v>346</v>
      </c>
      <c r="B213" s="1" t="s">
        <v>347</v>
      </c>
      <c r="C213" s="1">
        <v>5</v>
      </c>
      <c r="D213" s="1">
        <v>-0.82014217841232095</v>
      </c>
      <c r="E213" s="1">
        <v>-0.59243531997905396</v>
      </c>
      <c r="F213" s="1">
        <v>-0.62020497964241805</v>
      </c>
      <c r="G213" s="1">
        <v>0.22463626396755601</v>
      </c>
      <c r="H213" s="1" t="s">
        <v>18</v>
      </c>
    </row>
    <row r="214" spans="1:9" ht="13" x14ac:dyDescent="0.15">
      <c r="A214" s="1" t="s">
        <v>348</v>
      </c>
      <c r="B214" s="1" t="s">
        <v>349</v>
      </c>
      <c r="C214" s="1">
        <v>5</v>
      </c>
      <c r="D214" s="1">
        <v>-0.77662859631032699</v>
      </c>
      <c r="E214" s="1">
        <v>-0.70983281243110097</v>
      </c>
      <c r="F214" s="1">
        <v>-0.922018590095257</v>
      </c>
      <c r="G214" s="1">
        <v>0.209463249014746</v>
      </c>
      <c r="H214" s="1" t="s">
        <v>18</v>
      </c>
    </row>
    <row r="215" spans="1:9" ht="13" x14ac:dyDescent="0.15">
      <c r="A215" s="1" t="s">
        <v>350</v>
      </c>
      <c r="B215" s="1" t="s">
        <v>351</v>
      </c>
      <c r="C215" s="1">
        <v>5</v>
      </c>
      <c r="D215" s="1">
        <v>-0.73962445202428495</v>
      </c>
      <c r="E215" s="1">
        <v>-0.71841788657281702</v>
      </c>
      <c r="F215" s="1">
        <v>-0.80803179631479505</v>
      </c>
      <c r="G215" s="1">
        <v>8.7056343850546294E-2</v>
      </c>
      <c r="H215" s="1" t="s">
        <v>18</v>
      </c>
    </row>
    <row r="216" spans="1:9" ht="13" x14ac:dyDescent="0.15">
      <c r="A216" s="1" t="s">
        <v>352</v>
      </c>
      <c r="B216" s="1" t="s">
        <v>353</v>
      </c>
      <c r="C216" s="1">
        <v>5</v>
      </c>
      <c r="D216" s="1">
        <v>-0.75133235191568704</v>
      </c>
      <c r="E216" s="1">
        <v>-0.67203864658132195</v>
      </c>
      <c r="F216" s="1">
        <v>-0.86421694489331502</v>
      </c>
      <c r="G216" s="1">
        <v>6.99960225824688E-2</v>
      </c>
      <c r="H216" s="1" t="s">
        <v>11</v>
      </c>
      <c r="I216" s="6" t="s">
        <v>354</v>
      </c>
    </row>
    <row r="217" spans="1:9" ht="13" x14ac:dyDescent="0.15">
      <c r="A217" s="1" t="s">
        <v>355</v>
      </c>
      <c r="B217" s="1" t="s">
        <v>356</v>
      </c>
      <c r="C217" s="1">
        <v>5</v>
      </c>
      <c r="D217" s="1">
        <v>-0.71711720555458502</v>
      </c>
      <c r="E217" s="1">
        <v>-0.51104672946898499</v>
      </c>
      <c r="F217" s="1">
        <v>-1.04967447149959</v>
      </c>
      <c r="G217" s="1">
        <v>9.8236686121437503E-2</v>
      </c>
      <c r="H217" s="1" t="s">
        <v>18</v>
      </c>
    </row>
    <row r="218" spans="1:9" ht="13" x14ac:dyDescent="0.15">
      <c r="A218" s="1" t="s">
        <v>357</v>
      </c>
      <c r="B218" s="1" t="s">
        <v>358</v>
      </c>
      <c r="C218" s="1">
        <v>5</v>
      </c>
      <c r="D218" s="1">
        <v>-0.67762322350596904</v>
      </c>
      <c r="E218" s="1">
        <v>-0.60270979466013097</v>
      </c>
      <c r="F218" s="1">
        <v>-0.885922674892065</v>
      </c>
      <c r="G218" s="1">
        <v>-0.108454478945807</v>
      </c>
      <c r="H218" s="1" t="s">
        <v>18</v>
      </c>
    </row>
    <row r="219" spans="1:9" ht="13" x14ac:dyDescent="0.15">
      <c r="A219" s="1" t="s">
        <v>359</v>
      </c>
      <c r="B219" s="1" t="s">
        <v>360</v>
      </c>
      <c r="C219" s="1">
        <v>5</v>
      </c>
      <c r="D219" s="1">
        <v>-0.78151548677837201</v>
      </c>
      <c r="E219" s="1">
        <v>-0.59740762165771</v>
      </c>
      <c r="F219" s="1">
        <v>-0.71205528936679097</v>
      </c>
      <c r="G219" s="1">
        <v>-0.141076432611103</v>
      </c>
      <c r="H219" s="1" t="s">
        <v>18</v>
      </c>
    </row>
    <row r="220" spans="1:9" ht="13" x14ac:dyDescent="0.15">
      <c r="A220" s="1" t="s">
        <v>361</v>
      </c>
      <c r="B220" s="1" t="s">
        <v>362</v>
      </c>
      <c r="C220" s="1">
        <v>5</v>
      </c>
      <c r="D220" s="1">
        <v>-0.73915988566927704</v>
      </c>
      <c r="E220" s="1">
        <v>-0.49090919869626198</v>
      </c>
      <c r="F220" s="1">
        <v>-0.65925414546733496</v>
      </c>
      <c r="G220" s="1">
        <v>-0.28639392791955798</v>
      </c>
      <c r="H220" s="1" t="s">
        <v>18</v>
      </c>
    </row>
    <row r="221" spans="1:9" ht="13" x14ac:dyDescent="0.15">
      <c r="A221" s="1" t="s">
        <v>363</v>
      </c>
      <c r="B221" s="1" t="s">
        <v>364</v>
      </c>
      <c r="C221" s="1">
        <v>5</v>
      </c>
      <c r="D221" s="1">
        <v>-0.92383472748390205</v>
      </c>
      <c r="E221" s="1">
        <v>-0.54937866899851096</v>
      </c>
      <c r="F221" s="1">
        <v>-0.60267547272005195</v>
      </c>
      <c r="G221" s="1">
        <v>3.6901244929262403E-2</v>
      </c>
      <c r="H221" s="1" t="s">
        <v>18</v>
      </c>
    </row>
    <row r="222" spans="1:9" ht="13" x14ac:dyDescent="0.15">
      <c r="A222" s="1" t="s">
        <v>365</v>
      </c>
      <c r="B222" s="1" t="s">
        <v>366</v>
      </c>
      <c r="C222" s="1">
        <v>5</v>
      </c>
      <c r="D222" s="1">
        <v>-0.81673394758128004</v>
      </c>
      <c r="E222" s="1">
        <v>-0.64747652795942501</v>
      </c>
      <c r="F222" s="1">
        <v>-0.59313943254174395</v>
      </c>
      <c r="G222" s="1">
        <v>1.34677510637246E-2</v>
      </c>
      <c r="H222" s="1" t="s">
        <v>11</v>
      </c>
      <c r="I222" s="6" t="s">
        <v>354</v>
      </c>
    </row>
    <row r="223" spans="1:9" ht="13" x14ac:dyDescent="0.15">
      <c r="A223" s="1" t="s">
        <v>367</v>
      </c>
      <c r="B223" s="1" t="s">
        <v>368</v>
      </c>
      <c r="C223" s="1">
        <v>5</v>
      </c>
      <c r="D223" s="1">
        <v>-0.76503985648936701</v>
      </c>
      <c r="E223" s="1">
        <v>-0.65522916060413405</v>
      </c>
      <c r="F223" s="1">
        <v>-0.67962006247027895</v>
      </c>
      <c r="G223" s="1">
        <v>5.53517593364799E-2</v>
      </c>
      <c r="H223" s="1" t="s">
        <v>18</v>
      </c>
    </row>
    <row r="224" spans="1:9" ht="13" x14ac:dyDescent="0.15">
      <c r="A224" s="1" t="s">
        <v>369</v>
      </c>
      <c r="B224" s="1" t="s">
        <v>370</v>
      </c>
      <c r="C224" s="1">
        <v>5</v>
      </c>
      <c r="D224" s="1">
        <v>-0.77364699465723497</v>
      </c>
      <c r="E224" s="1">
        <v>-0.55770751957741804</v>
      </c>
      <c r="F224" s="1">
        <v>-0.70094897003133405</v>
      </c>
      <c r="G224" s="1">
        <v>2.4874483974543199E-2</v>
      </c>
      <c r="H224" s="1" t="s">
        <v>18</v>
      </c>
    </row>
    <row r="225" spans="1:9" ht="13" x14ac:dyDescent="0.15">
      <c r="A225" s="1" t="s">
        <v>371</v>
      </c>
      <c r="B225" s="1" t="s">
        <v>372</v>
      </c>
      <c r="C225" s="1">
        <v>5</v>
      </c>
      <c r="D225" s="1">
        <v>-1.3464671865989899</v>
      </c>
      <c r="E225" s="1">
        <v>-1.15004927657956</v>
      </c>
      <c r="F225" s="1">
        <v>-1.0656093379029501</v>
      </c>
      <c r="G225" s="1">
        <v>0.272909999344284</v>
      </c>
      <c r="H225" s="1" t="s">
        <v>18</v>
      </c>
    </row>
    <row r="226" spans="1:9" ht="13" x14ac:dyDescent="0.15">
      <c r="A226" s="1" t="s">
        <v>373</v>
      </c>
      <c r="B226" s="1" t="s">
        <v>374</v>
      </c>
      <c r="C226" s="1">
        <v>5</v>
      </c>
      <c r="D226" s="1">
        <v>-1.43920650003179</v>
      </c>
      <c r="E226" s="1">
        <v>-1.16123044531249</v>
      </c>
      <c r="F226" s="1">
        <v>-1.42782629751168</v>
      </c>
      <c r="G226" s="1">
        <v>-0.15322264047404099</v>
      </c>
      <c r="H226" s="1" t="s">
        <v>11</v>
      </c>
      <c r="I226" s="6" t="s">
        <v>354</v>
      </c>
    </row>
    <row r="227" spans="1:9" ht="13" x14ac:dyDescent="0.15">
      <c r="A227" s="1" t="s">
        <v>375</v>
      </c>
      <c r="B227" s="1" t="s">
        <v>376</v>
      </c>
      <c r="C227" s="1">
        <v>5</v>
      </c>
      <c r="D227" s="1">
        <v>-1.0610162149386699</v>
      </c>
      <c r="E227" s="1">
        <v>-0.85305677784995404</v>
      </c>
      <c r="F227" s="1">
        <v>-0.90486131692359695</v>
      </c>
      <c r="G227" s="1">
        <v>0.250006042963965</v>
      </c>
      <c r="H227" s="1" t="s">
        <v>18</v>
      </c>
    </row>
    <row r="228" spans="1:9" ht="13" x14ac:dyDescent="0.15">
      <c r="A228" s="1" t="s">
        <v>377</v>
      </c>
      <c r="B228" s="1" t="s">
        <v>378</v>
      </c>
      <c r="C228" s="1">
        <v>5</v>
      </c>
      <c r="D228" s="1">
        <v>-1.0620901165054699</v>
      </c>
      <c r="E228" s="1">
        <v>-0.71860051868139696</v>
      </c>
      <c r="F228" s="1">
        <v>-0.84139864112372997</v>
      </c>
      <c r="G228" s="1">
        <v>-0.13702455604701899</v>
      </c>
      <c r="H228" s="1" t="s">
        <v>18</v>
      </c>
    </row>
    <row r="229" spans="1:9" ht="13" x14ac:dyDescent="0.15">
      <c r="A229" s="1" t="s">
        <v>379</v>
      </c>
      <c r="B229" s="1" t="s">
        <v>380</v>
      </c>
      <c r="C229" s="1">
        <v>5</v>
      </c>
      <c r="D229" s="1">
        <v>-1.14674250761805</v>
      </c>
      <c r="E229" s="1">
        <v>-0.89067364260415205</v>
      </c>
      <c r="F229" s="1">
        <v>-0.76269180602950604</v>
      </c>
      <c r="G229" s="1">
        <v>-0.14626466974698499</v>
      </c>
      <c r="H229" s="1" t="s">
        <v>11</v>
      </c>
      <c r="I229" s="6" t="s">
        <v>354</v>
      </c>
    </row>
    <row r="230" spans="1:9" ht="13" x14ac:dyDescent="0.15">
      <c r="A230" s="1" t="s">
        <v>381</v>
      </c>
      <c r="B230" s="1" t="s">
        <v>349</v>
      </c>
      <c r="C230" s="1">
        <v>5</v>
      </c>
      <c r="D230" s="1">
        <v>-1.04274331687942</v>
      </c>
      <c r="E230" s="1">
        <v>-0.82899251290575304</v>
      </c>
      <c r="F230" s="1">
        <v>-1.0402074854524901</v>
      </c>
      <c r="G230" s="1">
        <v>-5.0743882693423802E-2</v>
      </c>
      <c r="H230" s="1" t="s">
        <v>18</v>
      </c>
    </row>
    <row r="231" spans="1:9" ht="13" x14ac:dyDescent="0.15">
      <c r="A231" s="1" t="s">
        <v>382</v>
      </c>
      <c r="B231" s="1" t="s">
        <v>383</v>
      </c>
      <c r="C231" s="1">
        <v>5</v>
      </c>
      <c r="D231" s="1">
        <v>-0.85809391707593896</v>
      </c>
      <c r="E231" s="1">
        <v>-0.82675249500171599</v>
      </c>
      <c r="F231" s="1">
        <v>-0.90821793044652599</v>
      </c>
      <c r="G231" s="1">
        <v>-4.7758054735485E-2</v>
      </c>
      <c r="H231" s="1" t="s">
        <v>18</v>
      </c>
    </row>
    <row r="232" spans="1:9" ht="13" x14ac:dyDescent="0.15">
      <c r="A232" s="1" t="s">
        <v>384</v>
      </c>
      <c r="B232" s="1" t="s">
        <v>384</v>
      </c>
      <c r="C232" s="1">
        <v>5</v>
      </c>
      <c r="D232" s="1">
        <v>-1.1723806252784299</v>
      </c>
      <c r="E232" s="1">
        <v>-0.83852570590778097</v>
      </c>
      <c r="F232" s="1">
        <v>-0.496647250290709</v>
      </c>
      <c r="G232" s="1">
        <v>-9.3838368033657596E-2</v>
      </c>
      <c r="H232" s="1" t="s">
        <v>18</v>
      </c>
    </row>
    <row r="233" spans="1:9" ht="13" x14ac:dyDescent="0.15">
      <c r="A233" s="1" t="s">
        <v>385</v>
      </c>
      <c r="B233" s="1" t="s">
        <v>386</v>
      </c>
      <c r="C233" s="1">
        <v>5</v>
      </c>
      <c r="D233" s="1">
        <v>-1.48253560069632</v>
      </c>
      <c r="E233" s="1">
        <v>-0.97132496062340801</v>
      </c>
      <c r="F233" s="1">
        <v>-0.72232012143805102</v>
      </c>
      <c r="G233" s="1">
        <v>-0.19483080554767901</v>
      </c>
      <c r="H233" s="1" t="s">
        <v>18</v>
      </c>
    </row>
    <row r="234" spans="1:9" ht="13" x14ac:dyDescent="0.15">
      <c r="A234" s="1" t="s">
        <v>387</v>
      </c>
      <c r="B234" s="1" t="s">
        <v>388</v>
      </c>
      <c r="C234" s="1">
        <v>5</v>
      </c>
      <c r="D234" s="1">
        <v>-1.44268727046692</v>
      </c>
      <c r="E234" s="1">
        <v>-0.92089539889976002</v>
      </c>
      <c r="F234" s="1">
        <v>-0.87539869435790596</v>
      </c>
      <c r="G234" s="1">
        <v>-6.3081015261969201E-2</v>
      </c>
      <c r="H234" s="1" t="s">
        <v>18</v>
      </c>
    </row>
    <row r="235" spans="1:9" ht="13" x14ac:dyDescent="0.15">
      <c r="A235" s="1" t="s">
        <v>389</v>
      </c>
      <c r="B235" s="1" t="s">
        <v>390</v>
      </c>
      <c r="C235" s="1">
        <v>5</v>
      </c>
      <c r="D235" s="1">
        <v>-0.75769144384377896</v>
      </c>
      <c r="E235" s="1">
        <v>0.23244353435542001</v>
      </c>
      <c r="F235" s="1">
        <v>-0.98741131123412096</v>
      </c>
      <c r="G235" s="1">
        <v>-0.50039661138998004</v>
      </c>
      <c r="H235" s="1" t="s">
        <v>18</v>
      </c>
    </row>
    <row r="236" spans="1:9" ht="13" x14ac:dyDescent="0.15">
      <c r="A236" s="1" t="s">
        <v>391</v>
      </c>
      <c r="B236" s="1" t="s">
        <v>392</v>
      </c>
      <c r="C236" s="1">
        <v>5</v>
      </c>
      <c r="D236" s="1">
        <v>-1.04923082704796</v>
      </c>
      <c r="E236" s="1">
        <v>0.37899152446494</v>
      </c>
      <c r="F236" s="1">
        <v>-1.1652034195027099</v>
      </c>
      <c r="G236" s="1">
        <v>-0.61220317826284198</v>
      </c>
      <c r="H236" s="1" t="s">
        <v>18</v>
      </c>
    </row>
    <row r="237" spans="1:9" ht="13" x14ac:dyDescent="0.15">
      <c r="A237" s="1" t="s">
        <v>393</v>
      </c>
      <c r="B237" s="1" t="s">
        <v>394</v>
      </c>
      <c r="C237" s="1">
        <v>5</v>
      </c>
      <c r="D237" s="1">
        <v>-0.15351864009223201</v>
      </c>
      <c r="E237" s="1">
        <v>0.235665100107076</v>
      </c>
      <c r="F237" s="1">
        <v>-1.3713561974745601</v>
      </c>
      <c r="G237" s="1">
        <v>-1.15903548828926</v>
      </c>
      <c r="H237" s="1" t="s">
        <v>18</v>
      </c>
    </row>
    <row r="238" spans="1:9" ht="13" x14ac:dyDescent="0.15">
      <c r="A238" s="1" t="s">
        <v>395</v>
      </c>
      <c r="B238" s="1" t="s">
        <v>396</v>
      </c>
      <c r="C238" s="1">
        <v>5</v>
      </c>
      <c r="D238" s="1">
        <v>-0.56631737369927904</v>
      </c>
      <c r="E238" s="1">
        <v>-0.10491734823735201</v>
      </c>
      <c r="F238" s="1">
        <v>-1.40312083760025</v>
      </c>
      <c r="G238" s="1">
        <v>-0.89028889826317903</v>
      </c>
      <c r="H238" s="1" t="s">
        <v>18</v>
      </c>
    </row>
    <row r="239" spans="1:9" ht="13" x14ac:dyDescent="0.15">
      <c r="A239" s="1" t="s">
        <v>397</v>
      </c>
      <c r="B239" s="1" t="s">
        <v>398</v>
      </c>
      <c r="C239" s="1">
        <v>5</v>
      </c>
      <c r="D239" s="1">
        <v>-0.32144983142609701</v>
      </c>
      <c r="E239" s="1">
        <v>-0.14323769478364501</v>
      </c>
      <c r="F239" s="1">
        <v>-1.39912416849056</v>
      </c>
      <c r="G239" s="1">
        <v>-0.89122621010457803</v>
      </c>
      <c r="H239" s="1" t="s">
        <v>18</v>
      </c>
    </row>
    <row r="240" spans="1:9" ht="13" x14ac:dyDescent="0.15">
      <c r="A240" s="1" t="s">
        <v>399</v>
      </c>
      <c r="B240" s="1" t="s">
        <v>400</v>
      </c>
      <c r="C240" s="1">
        <v>5</v>
      </c>
      <c r="D240" s="1">
        <v>-0.77804416456468495</v>
      </c>
      <c r="E240" s="1">
        <v>-0.50215276968033196</v>
      </c>
      <c r="F240" s="1">
        <v>-1.12707778977525</v>
      </c>
      <c r="G240" s="1">
        <v>-0.96550643078434595</v>
      </c>
      <c r="H240" s="1" t="s">
        <v>11</v>
      </c>
    </row>
    <row r="241" spans="1:8" ht="13" x14ac:dyDescent="0.15">
      <c r="A241" s="1" t="s">
        <v>401</v>
      </c>
      <c r="B241" s="1" t="s">
        <v>402</v>
      </c>
      <c r="C241" s="1">
        <v>5</v>
      </c>
      <c r="D241" s="1">
        <v>-0.62900227851058599</v>
      </c>
      <c r="E241" s="1">
        <v>-0.59172667903175202</v>
      </c>
      <c r="F241" s="1">
        <v>-1.2747424735449799</v>
      </c>
      <c r="G241" s="1">
        <v>-0.93951460101068296</v>
      </c>
      <c r="H241" s="1" t="s">
        <v>18</v>
      </c>
    </row>
    <row r="242" spans="1:8" ht="13" x14ac:dyDescent="0.15">
      <c r="A242" s="1" t="s">
        <v>403</v>
      </c>
      <c r="B242" s="1" t="s">
        <v>404</v>
      </c>
      <c r="C242" s="1">
        <v>5</v>
      </c>
      <c r="D242" s="1">
        <v>-0.63805894541875596</v>
      </c>
      <c r="E242" s="1">
        <v>-0.37620368811287103</v>
      </c>
      <c r="F242" s="1">
        <v>-1.02884559589915</v>
      </c>
      <c r="G242" s="1">
        <v>-0.66428567511387704</v>
      </c>
      <c r="H242" s="1" t="s">
        <v>18</v>
      </c>
    </row>
    <row r="243" spans="1:8" ht="13" x14ac:dyDescent="0.15">
      <c r="A243" s="1" t="s">
        <v>405</v>
      </c>
      <c r="B243" s="1" t="s">
        <v>405</v>
      </c>
      <c r="C243" s="1">
        <v>5</v>
      </c>
      <c r="D243" s="1">
        <v>-0.54079642258656402</v>
      </c>
      <c r="E243" s="1">
        <v>-0.29931673332368403</v>
      </c>
      <c r="F243" s="1">
        <v>-0.946191902914439</v>
      </c>
      <c r="G243" s="1">
        <v>-0.77595563534386203</v>
      </c>
      <c r="H243" s="1" t="s">
        <v>11</v>
      </c>
    </row>
    <row r="244" spans="1:8" ht="13" x14ac:dyDescent="0.15">
      <c r="A244" s="1" t="s">
        <v>406</v>
      </c>
      <c r="B244" s="1" t="s">
        <v>407</v>
      </c>
      <c r="C244" s="1">
        <v>5</v>
      </c>
      <c r="D244" s="1">
        <v>-0.52073947666492104</v>
      </c>
      <c r="E244" s="1">
        <v>-0.51093338907864405</v>
      </c>
      <c r="F244" s="1">
        <v>-0.90336974692771799</v>
      </c>
      <c r="G244" s="1">
        <v>-0.69577006416248999</v>
      </c>
      <c r="H244" s="1" t="s">
        <v>18</v>
      </c>
    </row>
    <row r="245" spans="1:8" ht="13" x14ac:dyDescent="0.15">
      <c r="A245" s="1" t="s">
        <v>408</v>
      </c>
      <c r="B245" s="1" t="s">
        <v>409</v>
      </c>
      <c r="C245" s="1">
        <v>5</v>
      </c>
      <c r="D245" s="1">
        <v>-0.61229252267957202</v>
      </c>
      <c r="E245" s="1">
        <v>-0.47693328886078201</v>
      </c>
      <c r="F245" s="1">
        <v>-1.0041275579829101</v>
      </c>
      <c r="G245" s="1">
        <v>-0.78691511741341402</v>
      </c>
      <c r="H245" s="1" t="s">
        <v>18</v>
      </c>
    </row>
    <row r="246" spans="1:8" ht="13" x14ac:dyDescent="0.15">
      <c r="A246" s="1" t="s">
        <v>410</v>
      </c>
      <c r="B246" s="1" t="s">
        <v>411</v>
      </c>
      <c r="C246" s="1">
        <v>5</v>
      </c>
      <c r="D246" s="1">
        <v>-0.65958862540854102</v>
      </c>
      <c r="E246" s="1">
        <v>-0.50947313745946099</v>
      </c>
      <c r="F246" s="1">
        <v>-0.88244667092987605</v>
      </c>
      <c r="G246" s="1">
        <v>-0.84220360840950603</v>
      </c>
      <c r="H246" s="1" t="s">
        <v>18</v>
      </c>
    </row>
    <row r="247" spans="1:8" ht="13" x14ac:dyDescent="0.15">
      <c r="A247" s="1" t="s">
        <v>412</v>
      </c>
      <c r="B247" s="1" t="s">
        <v>413</v>
      </c>
      <c r="C247" s="1">
        <v>5</v>
      </c>
      <c r="D247" s="1">
        <v>-0.556148776159469</v>
      </c>
      <c r="E247" s="1">
        <v>-0.54589708975083995</v>
      </c>
      <c r="F247" s="1">
        <v>-1.1044541833292401</v>
      </c>
      <c r="G247" s="1">
        <v>-0.59573146597190196</v>
      </c>
      <c r="H247" s="1" t="s">
        <v>18</v>
      </c>
    </row>
    <row r="248" spans="1:8" ht="13" x14ac:dyDescent="0.15">
      <c r="A248" s="1" t="s">
        <v>414</v>
      </c>
      <c r="B248" s="1" t="s">
        <v>415</v>
      </c>
      <c r="C248" s="1">
        <v>5</v>
      </c>
      <c r="D248" s="1">
        <v>-0.58824500857606599</v>
      </c>
      <c r="E248" s="1">
        <v>-0.56534652149319697</v>
      </c>
      <c r="F248" s="1">
        <v>-0.99542246033840098</v>
      </c>
      <c r="G248" s="1">
        <v>-0.66182118154801794</v>
      </c>
      <c r="H248" s="1" t="s">
        <v>18</v>
      </c>
    </row>
    <row r="249" spans="1:8" ht="13" x14ac:dyDescent="0.15">
      <c r="A249" s="1" t="s">
        <v>416</v>
      </c>
      <c r="B249" s="1" t="s">
        <v>417</v>
      </c>
      <c r="C249" s="1">
        <v>5</v>
      </c>
      <c r="D249" s="1">
        <v>-0.59189575863852095</v>
      </c>
      <c r="E249" s="1">
        <v>-0.56476956683333301</v>
      </c>
      <c r="F249" s="1">
        <v>-1.02304945929464</v>
      </c>
      <c r="G249" s="1">
        <v>-0.69756950513315397</v>
      </c>
      <c r="H249" s="1" t="s">
        <v>18</v>
      </c>
    </row>
    <row r="250" spans="1:8" ht="13" x14ac:dyDescent="0.15">
      <c r="A250" s="1" t="s">
        <v>418</v>
      </c>
      <c r="B250" s="1" t="s">
        <v>419</v>
      </c>
      <c r="C250" s="1">
        <v>5</v>
      </c>
      <c r="D250" s="1">
        <v>-0.79121449218402395</v>
      </c>
      <c r="E250" s="1">
        <v>-0.52378375506391095</v>
      </c>
      <c r="F250" s="1">
        <v>-1.10005238693093</v>
      </c>
      <c r="G250" s="1">
        <v>-0.48849881963526498</v>
      </c>
      <c r="H250" s="1" t="s">
        <v>18</v>
      </c>
    </row>
    <row r="251" spans="1:8" ht="13" x14ac:dyDescent="0.15">
      <c r="A251" s="1" t="s">
        <v>420</v>
      </c>
      <c r="B251" s="1" t="s">
        <v>421</v>
      </c>
      <c r="C251" s="1">
        <v>5</v>
      </c>
      <c r="D251" s="1">
        <v>-0.72487152624026197</v>
      </c>
      <c r="E251" s="1">
        <v>-0.51950885959897497</v>
      </c>
      <c r="F251" s="1">
        <v>-0.98817452927411897</v>
      </c>
      <c r="G251" s="1">
        <v>-0.59757625345867704</v>
      </c>
      <c r="H251" s="1" t="s">
        <v>11</v>
      </c>
    </row>
    <row r="252" spans="1:8" ht="13" x14ac:dyDescent="0.15">
      <c r="A252" s="1" t="s">
        <v>422</v>
      </c>
      <c r="B252" s="1" t="s">
        <v>423</v>
      </c>
      <c r="C252" s="1">
        <v>5</v>
      </c>
      <c r="D252" s="1">
        <v>-0.66060113035117995</v>
      </c>
      <c r="E252" s="1">
        <v>-0.51798822034595005</v>
      </c>
      <c r="F252" s="1">
        <v>-1.0543211405858199</v>
      </c>
      <c r="G252" s="1">
        <v>-0.61501497826199003</v>
      </c>
      <c r="H252" s="1" t="s">
        <v>18</v>
      </c>
    </row>
    <row r="253" spans="1:8" ht="13" x14ac:dyDescent="0.15">
      <c r="A253" s="1" t="s">
        <v>424</v>
      </c>
      <c r="B253" s="1" t="s">
        <v>425</v>
      </c>
      <c r="C253" s="1">
        <v>5</v>
      </c>
      <c r="D253" s="1">
        <v>-0.67399755809793604</v>
      </c>
      <c r="E253" s="1">
        <v>-9.3337672775130595E-2</v>
      </c>
      <c r="F253" s="1">
        <v>-0.66808826144813305</v>
      </c>
      <c r="G253" s="1">
        <v>-0.66782844901029903</v>
      </c>
      <c r="H253" s="1" t="s">
        <v>18</v>
      </c>
    </row>
    <row r="254" spans="1:8" ht="13" x14ac:dyDescent="0.15">
      <c r="A254" s="1" t="s">
        <v>426</v>
      </c>
      <c r="B254" s="1" t="s">
        <v>427</v>
      </c>
      <c r="C254" s="1">
        <v>5</v>
      </c>
      <c r="D254" s="1">
        <v>-0.75444789666677503</v>
      </c>
      <c r="E254" s="1">
        <v>-0.135324208783175</v>
      </c>
      <c r="F254" s="1">
        <v>-0.89669493813135503</v>
      </c>
      <c r="G254" s="1">
        <v>-0.80067483816287</v>
      </c>
      <c r="H254" s="1" t="s">
        <v>18</v>
      </c>
    </row>
    <row r="255" spans="1:8" ht="13" x14ac:dyDescent="0.15">
      <c r="A255" s="1" t="s">
        <v>428</v>
      </c>
      <c r="B255" s="1" t="s">
        <v>429</v>
      </c>
      <c r="C255" s="1">
        <v>5</v>
      </c>
      <c r="D255" s="1">
        <v>-0.70651081740797395</v>
      </c>
      <c r="E255" s="1">
        <v>-4.2800121297379701E-2</v>
      </c>
      <c r="F255" s="1">
        <v>-0.98519939548781998</v>
      </c>
      <c r="G255" s="1">
        <v>-0.68474073784381995</v>
      </c>
      <c r="H255" s="1" t="s">
        <v>11</v>
      </c>
    </row>
    <row r="256" spans="1:8" ht="13" x14ac:dyDescent="0.15">
      <c r="A256" s="1" t="s">
        <v>430</v>
      </c>
      <c r="B256" s="1" t="s">
        <v>431</v>
      </c>
      <c r="C256" s="1">
        <v>5</v>
      </c>
      <c r="D256" s="1">
        <v>-0.61206598259342704</v>
      </c>
      <c r="E256" s="1">
        <v>-0.41899152839297299</v>
      </c>
      <c r="F256" s="1">
        <v>-0.81779780524633405</v>
      </c>
      <c r="G256" s="1">
        <v>-0.61926148321350005</v>
      </c>
      <c r="H256" s="1" t="s">
        <v>18</v>
      </c>
    </row>
    <row r="257" spans="1:8" ht="13" x14ac:dyDescent="0.15">
      <c r="A257" s="1" t="s">
        <v>432</v>
      </c>
      <c r="B257" s="1" t="s">
        <v>432</v>
      </c>
      <c r="C257" s="1">
        <v>5</v>
      </c>
      <c r="D257" s="1">
        <v>-0.61754166050486403</v>
      </c>
      <c r="E257" s="1">
        <v>-0.44502418712533498</v>
      </c>
      <c r="F257" s="1">
        <v>-0.83686813340588095</v>
      </c>
      <c r="G257" s="1">
        <v>-0.618853627626609</v>
      </c>
      <c r="H257" s="1" t="s">
        <v>18</v>
      </c>
    </row>
    <row r="258" spans="1:8" ht="13" x14ac:dyDescent="0.15">
      <c r="A258" s="1" t="s">
        <v>433</v>
      </c>
      <c r="B258" s="1" t="s">
        <v>433</v>
      </c>
      <c r="C258" s="1">
        <v>5</v>
      </c>
      <c r="D258" s="1">
        <v>-0.62089863617788399</v>
      </c>
      <c r="E258" s="1">
        <v>-0.44232759615226103</v>
      </c>
      <c r="F258" s="1">
        <v>-0.71387223928412202</v>
      </c>
      <c r="G258" s="1">
        <v>-0.666588314882268</v>
      </c>
      <c r="H258" s="1" t="s">
        <v>18</v>
      </c>
    </row>
    <row r="259" spans="1:8" ht="13" x14ac:dyDescent="0.15">
      <c r="A259" s="1" t="s">
        <v>434</v>
      </c>
      <c r="B259" s="1" t="s">
        <v>435</v>
      </c>
      <c r="C259" s="1">
        <v>5</v>
      </c>
      <c r="D259" s="1">
        <v>-0.67922723618611403</v>
      </c>
      <c r="E259" s="1">
        <v>-0.32087725927044503</v>
      </c>
      <c r="F259" s="1">
        <v>-0.77768554949032698</v>
      </c>
      <c r="G259" s="1">
        <v>-0.72133263574472894</v>
      </c>
      <c r="H259" s="1" t="s">
        <v>18</v>
      </c>
    </row>
    <row r="260" spans="1:8" ht="13" x14ac:dyDescent="0.15">
      <c r="A260" s="1" t="s">
        <v>436</v>
      </c>
      <c r="B260" s="1" t="s">
        <v>437</v>
      </c>
      <c r="C260" s="1">
        <v>5</v>
      </c>
      <c r="D260" s="1">
        <v>-0.68978062335326895</v>
      </c>
      <c r="E260" s="1">
        <v>-0.40279607540800499</v>
      </c>
      <c r="F260" s="1">
        <v>-0.76894264575090399</v>
      </c>
      <c r="G260" s="1">
        <v>-0.67695378738787904</v>
      </c>
      <c r="H260" s="1" t="s">
        <v>18</v>
      </c>
    </row>
    <row r="261" spans="1:8" ht="13" x14ac:dyDescent="0.15">
      <c r="A261" s="1" t="s">
        <v>438</v>
      </c>
      <c r="B261" s="1" t="s">
        <v>439</v>
      </c>
      <c r="C261" s="1">
        <v>5</v>
      </c>
      <c r="D261" s="1">
        <v>-0.54799478841597904</v>
      </c>
      <c r="E261" s="1">
        <v>-0.219807519200689</v>
      </c>
      <c r="F261" s="1">
        <v>-1.0079783233302</v>
      </c>
      <c r="G261" s="1">
        <v>-0.48115227488465701</v>
      </c>
      <c r="H261" s="1" t="s">
        <v>18</v>
      </c>
    </row>
    <row r="262" spans="1:8" ht="13" x14ac:dyDescent="0.15">
      <c r="A262" s="1" t="s">
        <v>440</v>
      </c>
      <c r="B262" s="1" t="s">
        <v>441</v>
      </c>
      <c r="C262" s="1">
        <v>5</v>
      </c>
      <c r="D262" s="1">
        <v>-0.59636600239914805</v>
      </c>
      <c r="E262" s="1">
        <v>-0.39036323513846899</v>
      </c>
      <c r="F262" s="1">
        <v>-0.86107909200459798</v>
      </c>
      <c r="G262" s="1">
        <v>-0.49655601067895</v>
      </c>
      <c r="H262" s="1" t="s">
        <v>18</v>
      </c>
    </row>
    <row r="263" spans="1:8" ht="13" x14ac:dyDescent="0.15">
      <c r="A263" s="1" t="s">
        <v>442</v>
      </c>
      <c r="B263" s="1" t="s">
        <v>443</v>
      </c>
      <c r="C263" s="1">
        <v>5</v>
      </c>
      <c r="D263" s="1">
        <v>-0.70363887861633401</v>
      </c>
      <c r="E263" s="1">
        <v>-0.38542398273039202</v>
      </c>
      <c r="F263" s="1">
        <v>-0.80845016683591897</v>
      </c>
      <c r="G263" s="1">
        <v>-0.464901739820899</v>
      </c>
      <c r="H263" s="1" t="s">
        <v>18</v>
      </c>
    </row>
    <row r="264" spans="1:8" ht="13" x14ac:dyDescent="0.15">
      <c r="A264" s="1" t="s">
        <v>444</v>
      </c>
      <c r="B264" s="1" t="s">
        <v>445</v>
      </c>
      <c r="C264" s="1">
        <v>5</v>
      </c>
      <c r="D264" s="1">
        <v>-0.97799506192566898</v>
      </c>
      <c r="E264" s="1">
        <v>-0.84122421936916303</v>
      </c>
      <c r="F264" s="1">
        <v>-1.07931992847818</v>
      </c>
      <c r="G264" s="1">
        <v>-0.36646508117161603</v>
      </c>
      <c r="H264" s="1" t="s">
        <v>18</v>
      </c>
    </row>
    <row r="265" spans="1:8" ht="13" x14ac:dyDescent="0.15">
      <c r="A265" s="1" t="s">
        <v>446</v>
      </c>
      <c r="B265" s="1" t="s">
        <v>447</v>
      </c>
      <c r="C265" s="1">
        <v>5</v>
      </c>
      <c r="D265" s="1">
        <v>-0.885898083894199</v>
      </c>
      <c r="E265" s="1">
        <v>-0.83799474257818096</v>
      </c>
      <c r="F265" s="1">
        <v>-0.90369744742950298</v>
      </c>
      <c r="G265" s="1">
        <v>-0.32599178907992499</v>
      </c>
      <c r="H265" s="1" t="s">
        <v>18</v>
      </c>
    </row>
    <row r="266" spans="1:8" ht="13" x14ac:dyDescent="0.15">
      <c r="A266" s="1" t="s">
        <v>448</v>
      </c>
      <c r="B266" s="1" t="s">
        <v>448</v>
      </c>
      <c r="C266" s="1">
        <v>5</v>
      </c>
      <c r="D266" s="1">
        <v>-0.97109178226812498</v>
      </c>
      <c r="E266" s="1">
        <v>-0.88176096866294296</v>
      </c>
      <c r="F266" s="1">
        <v>-0.81730306443150302</v>
      </c>
      <c r="G266" s="1">
        <v>-0.67999299722586004</v>
      </c>
      <c r="H266" s="1" t="s">
        <v>11</v>
      </c>
    </row>
    <row r="267" spans="1:8" ht="13" x14ac:dyDescent="0.15">
      <c r="A267" s="1" t="s">
        <v>449</v>
      </c>
      <c r="B267" s="1" t="s">
        <v>450</v>
      </c>
      <c r="C267" s="1">
        <v>5</v>
      </c>
      <c r="D267" s="1">
        <v>-1.00802235756285</v>
      </c>
      <c r="E267" s="1">
        <v>-0.89873790238807705</v>
      </c>
      <c r="F267" s="1">
        <v>-0.99032095355356997</v>
      </c>
      <c r="G267" s="1">
        <v>-0.53834533932278195</v>
      </c>
      <c r="H267" s="1" t="s">
        <v>18</v>
      </c>
    </row>
    <row r="268" spans="1:8" ht="13" x14ac:dyDescent="0.15">
      <c r="A268" s="1" t="s">
        <v>451</v>
      </c>
      <c r="B268" s="1" t="s">
        <v>452</v>
      </c>
      <c r="C268" s="1">
        <v>5</v>
      </c>
      <c r="D268" s="1">
        <v>-0.83344072007451797</v>
      </c>
      <c r="E268" s="1">
        <v>-0.70511439816702604</v>
      </c>
      <c r="F268" s="1">
        <v>-0.91445592640652995</v>
      </c>
      <c r="G268" s="1">
        <v>-0.73166579467749204</v>
      </c>
      <c r="H268" s="1" t="s">
        <v>18</v>
      </c>
    </row>
    <row r="269" spans="1:8" ht="13" x14ac:dyDescent="0.15">
      <c r="A269" s="1" t="s">
        <v>453</v>
      </c>
      <c r="B269" s="1" t="s">
        <v>453</v>
      </c>
      <c r="C269" s="1">
        <v>5</v>
      </c>
      <c r="D269" s="1">
        <v>-0.955949058350681</v>
      </c>
      <c r="E269" s="1">
        <v>-0.69514121207155699</v>
      </c>
      <c r="F269" s="1">
        <v>-0.92476234498666798</v>
      </c>
      <c r="G269" s="1">
        <v>-0.78781382830452595</v>
      </c>
      <c r="H269" s="1" t="s">
        <v>18</v>
      </c>
    </row>
    <row r="270" spans="1:8" ht="13" x14ac:dyDescent="0.15">
      <c r="A270" s="1" t="s">
        <v>454</v>
      </c>
      <c r="B270" s="1" t="s">
        <v>455</v>
      </c>
      <c r="C270" s="1">
        <v>5</v>
      </c>
      <c r="D270" s="1">
        <v>-1.02742327401081</v>
      </c>
      <c r="E270" s="1">
        <v>-0.71357254950469795</v>
      </c>
      <c r="F270" s="1">
        <v>-1.01518575773981</v>
      </c>
      <c r="G270" s="1">
        <v>-0.85809758185176899</v>
      </c>
      <c r="H270" s="1" t="s">
        <v>18</v>
      </c>
    </row>
    <row r="271" spans="1:8" ht="13" x14ac:dyDescent="0.15">
      <c r="A271" s="1" t="s">
        <v>456</v>
      </c>
      <c r="B271" s="1" t="s">
        <v>457</v>
      </c>
      <c r="C271" s="1">
        <v>5</v>
      </c>
      <c r="D271" s="1">
        <v>-1.07437584280761</v>
      </c>
      <c r="E271" s="1">
        <v>-0.71663441485621804</v>
      </c>
      <c r="F271" s="1">
        <v>-0.86066175407477497</v>
      </c>
      <c r="G271" s="1">
        <v>-0.78894593678768898</v>
      </c>
      <c r="H271" s="1" t="s">
        <v>18</v>
      </c>
    </row>
    <row r="272" spans="1:8" ht="13" x14ac:dyDescent="0.15">
      <c r="A272" s="1" t="s">
        <v>458</v>
      </c>
      <c r="B272" s="1" t="s">
        <v>459</v>
      </c>
      <c r="C272" s="1">
        <v>5</v>
      </c>
      <c r="D272" s="1">
        <v>-0.84520032316282101</v>
      </c>
      <c r="E272" s="1">
        <v>-0.84363116763158297</v>
      </c>
      <c r="F272" s="1">
        <v>-1.08555804675763</v>
      </c>
      <c r="G272" s="1">
        <v>-0.70107030667297099</v>
      </c>
      <c r="H272" s="1" t="s">
        <v>18</v>
      </c>
    </row>
    <row r="273" spans="1:9" ht="13" x14ac:dyDescent="0.15">
      <c r="A273" s="1" t="s">
        <v>460</v>
      </c>
      <c r="B273" s="1" t="s">
        <v>461</v>
      </c>
      <c r="C273" s="1">
        <v>5</v>
      </c>
      <c r="D273" s="1">
        <v>-0.85530246624709505</v>
      </c>
      <c r="E273" s="1">
        <v>-0.69807094050315199</v>
      </c>
      <c r="F273" s="1">
        <v>-1.03144475299715</v>
      </c>
      <c r="G273" s="1">
        <v>-0.65070194092941702</v>
      </c>
      <c r="H273" s="1" t="s">
        <v>11</v>
      </c>
    </row>
    <row r="274" spans="1:9" ht="13" x14ac:dyDescent="0.15">
      <c r="A274" s="1" t="s">
        <v>462</v>
      </c>
      <c r="B274" s="1" t="s">
        <v>463</v>
      </c>
      <c r="C274" s="1">
        <v>5</v>
      </c>
      <c r="D274" s="1">
        <v>-0.90504943983930597</v>
      </c>
      <c r="E274" s="1">
        <v>-0.62922144003123703</v>
      </c>
      <c r="F274" s="1">
        <v>-1.0723336177365801</v>
      </c>
      <c r="G274" s="1">
        <v>-0.61423878761146899</v>
      </c>
      <c r="H274" s="1" t="s">
        <v>18</v>
      </c>
    </row>
    <row r="275" spans="1:9" ht="13" x14ac:dyDescent="0.15">
      <c r="A275" s="1" t="s">
        <v>464</v>
      </c>
      <c r="B275" s="1" t="s">
        <v>464</v>
      </c>
      <c r="C275" s="1">
        <v>5</v>
      </c>
      <c r="D275" s="1">
        <v>-0.89783703851325902</v>
      </c>
      <c r="E275" s="1">
        <v>-0.65024469446816302</v>
      </c>
      <c r="F275" s="1">
        <v>-1.0465040480266099</v>
      </c>
      <c r="G275" s="1">
        <v>-0.74380024348735196</v>
      </c>
      <c r="H275" s="1" t="s">
        <v>18</v>
      </c>
    </row>
    <row r="276" spans="1:9" ht="13" x14ac:dyDescent="0.15">
      <c r="A276" s="1" t="s">
        <v>465</v>
      </c>
      <c r="B276" s="1" t="s">
        <v>466</v>
      </c>
      <c r="C276" s="1">
        <v>5</v>
      </c>
      <c r="D276" s="1">
        <v>-0.98752926177397404</v>
      </c>
      <c r="E276" s="1">
        <v>-0.60515484805014896</v>
      </c>
      <c r="F276" s="1">
        <v>-1.1104476744076399</v>
      </c>
      <c r="G276" s="1">
        <v>-0.69806599668986202</v>
      </c>
      <c r="H276" s="1" t="s">
        <v>18</v>
      </c>
    </row>
    <row r="277" spans="1:9" ht="13" x14ac:dyDescent="0.15">
      <c r="A277" s="1" t="s">
        <v>467</v>
      </c>
      <c r="B277" s="1" t="s">
        <v>468</v>
      </c>
      <c r="C277" s="1">
        <v>5</v>
      </c>
      <c r="D277" s="1">
        <v>-0.882064170655527</v>
      </c>
      <c r="E277" s="1">
        <v>-0.18327112110559601</v>
      </c>
      <c r="F277" s="1">
        <v>-1.0068512678116399</v>
      </c>
      <c r="G277" s="1">
        <v>-0.483217016761253</v>
      </c>
      <c r="H277" s="1" t="s">
        <v>18</v>
      </c>
    </row>
    <row r="278" spans="1:9" ht="13" x14ac:dyDescent="0.15">
      <c r="A278" s="1" t="s">
        <v>469</v>
      </c>
      <c r="B278" s="1" t="s">
        <v>470</v>
      </c>
      <c r="C278" s="1">
        <v>5</v>
      </c>
      <c r="D278" s="1">
        <v>-0.91361942733552604</v>
      </c>
      <c r="E278" s="1">
        <v>-0.29490874784521498</v>
      </c>
      <c r="F278" s="1">
        <v>-0.88097571894129301</v>
      </c>
      <c r="G278" s="1">
        <v>-0.40230060692924502</v>
      </c>
      <c r="H278" s="1" t="s">
        <v>18</v>
      </c>
    </row>
    <row r="279" spans="1:9" ht="13" x14ac:dyDescent="0.15">
      <c r="A279" s="1" t="s">
        <v>471</v>
      </c>
      <c r="B279" s="1" t="s">
        <v>471</v>
      </c>
      <c r="C279" s="1">
        <v>5</v>
      </c>
      <c r="D279" s="1">
        <v>-1.1726011064855599</v>
      </c>
      <c r="E279" s="1">
        <v>-0.328959888969031</v>
      </c>
      <c r="F279" s="1">
        <v>-1.09755102897737</v>
      </c>
      <c r="G279" s="1">
        <v>-0.66883902473755097</v>
      </c>
      <c r="H279" s="1" t="s">
        <v>18</v>
      </c>
    </row>
    <row r="280" spans="1:9" ht="13" x14ac:dyDescent="0.15">
      <c r="A280" s="1" t="s">
        <v>472</v>
      </c>
      <c r="B280" s="1" t="s">
        <v>472</v>
      </c>
      <c r="C280" s="1">
        <v>5</v>
      </c>
      <c r="D280" s="1">
        <v>-1.0255898417355001</v>
      </c>
      <c r="E280" s="1">
        <v>-0.49213486418337299</v>
      </c>
      <c r="F280" s="1">
        <v>-0.90158189880683204</v>
      </c>
      <c r="G280" s="1">
        <v>-0.64252056353451703</v>
      </c>
      <c r="H280" s="1" t="s">
        <v>18</v>
      </c>
    </row>
    <row r="281" spans="1:9" ht="13" x14ac:dyDescent="0.15">
      <c r="A281" s="1" t="s">
        <v>473</v>
      </c>
      <c r="B281" s="1" t="s">
        <v>473</v>
      </c>
      <c r="C281" s="1">
        <v>5</v>
      </c>
      <c r="D281" s="1">
        <v>-1.1290135378312101</v>
      </c>
      <c r="E281" s="1">
        <v>-0.58198390691789703</v>
      </c>
      <c r="F281" s="1">
        <v>-0.80277115209246996</v>
      </c>
      <c r="G281" s="1">
        <v>-0.558999764386374</v>
      </c>
      <c r="H281" s="1" t="s">
        <v>18</v>
      </c>
    </row>
    <row r="282" spans="1:9" ht="13" x14ac:dyDescent="0.15">
      <c r="A282" s="1" t="s">
        <v>474</v>
      </c>
      <c r="B282" s="1" t="s">
        <v>475</v>
      </c>
      <c r="C282" s="1">
        <v>5</v>
      </c>
      <c r="D282" s="1">
        <v>-0.62401765935101094</v>
      </c>
      <c r="E282" s="1">
        <v>-0.551800018960797</v>
      </c>
      <c r="F282" s="1">
        <v>-0.87038607646588095</v>
      </c>
      <c r="G282" s="1">
        <v>-0.37025109454405603</v>
      </c>
      <c r="H282" s="1" t="s">
        <v>11</v>
      </c>
      <c r="I282" s="6" t="s">
        <v>354</v>
      </c>
    </row>
    <row r="283" spans="1:9" ht="13" x14ac:dyDescent="0.15">
      <c r="A283" s="1" t="s">
        <v>476</v>
      </c>
      <c r="B283" s="1" t="s">
        <v>476</v>
      </c>
      <c r="C283" s="1">
        <v>5</v>
      </c>
      <c r="D283" s="1">
        <v>-0.73963743107506297</v>
      </c>
      <c r="E283" s="1">
        <v>-0.60327834230225497</v>
      </c>
      <c r="F283" s="1">
        <v>-0.85581023248070098</v>
      </c>
      <c r="G283" s="1">
        <v>-0.42475536964712401</v>
      </c>
      <c r="H283" s="1" t="s">
        <v>18</v>
      </c>
    </row>
    <row r="284" spans="1:9" ht="13" x14ac:dyDescent="0.15">
      <c r="A284" s="1" t="s">
        <v>477</v>
      </c>
      <c r="B284" s="1" t="s">
        <v>478</v>
      </c>
      <c r="C284" s="1">
        <v>5</v>
      </c>
      <c r="D284" s="1">
        <v>-0.67916341913848099</v>
      </c>
      <c r="E284" s="1">
        <v>-0.59417576998428101</v>
      </c>
      <c r="F284" s="1">
        <v>-0.82630689281424696</v>
      </c>
      <c r="G284" s="1">
        <v>-0.48006240592308602</v>
      </c>
      <c r="H284" s="1" t="s">
        <v>18</v>
      </c>
    </row>
    <row r="285" spans="1:9" ht="13" x14ac:dyDescent="0.15">
      <c r="A285" s="1" t="s">
        <v>479</v>
      </c>
      <c r="B285" s="1" t="s">
        <v>480</v>
      </c>
      <c r="C285" s="1">
        <v>5</v>
      </c>
      <c r="D285" s="1">
        <v>-0.69190650715962898</v>
      </c>
      <c r="E285" s="1">
        <v>-0.61656366887151104</v>
      </c>
      <c r="F285" s="1">
        <v>-0.87045612560470498</v>
      </c>
      <c r="G285" s="1">
        <v>-0.61004360189048701</v>
      </c>
      <c r="H285" s="1" t="s">
        <v>18</v>
      </c>
    </row>
    <row r="286" spans="1:9" ht="13" x14ac:dyDescent="0.15">
      <c r="A286" s="1" t="s">
        <v>481</v>
      </c>
      <c r="B286" s="1" t="s">
        <v>482</v>
      </c>
      <c r="C286" s="1">
        <v>5</v>
      </c>
      <c r="D286" s="1">
        <v>-0.59536381486706103</v>
      </c>
      <c r="E286" s="1">
        <v>-0.56947898984569101</v>
      </c>
      <c r="F286" s="1">
        <v>-0.85647817221669498</v>
      </c>
      <c r="G286" s="1">
        <v>-0.58792437303996903</v>
      </c>
      <c r="H286" s="1" t="s">
        <v>18</v>
      </c>
    </row>
    <row r="287" spans="1:9" ht="13" x14ac:dyDescent="0.15">
      <c r="A287" s="1" t="s">
        <v>483</v>
      </c>
      <c r="B287" s="1" t="s">
        <v>484</v>
      </c>
      <c r="C287" s="1">
        <v>5</v>
      </c>
      <c r="D287" s="1">
        <v>-0.56371502216871805</v>
      </c>
      <c r="E287" s="1">
        <v>-0.50136950401666502</v>
      </c>
      <c r="F287" s="1">
        <v>-0.69452505801937303</v>
      </c>
      <c r="G287" s="1">
        <v>-0.54576684936825404</v>
      </c>
      <c r="H287" s="1" t="s">
        <v>18</v>
      </c>
    </row>
    <row r="288" spans="1:9" ht="13" x14ac:dyDescent="0.15">
      <c r="A288" s="1" t="s">
        <v>485</v>
      </c>
      <c r="B288" s="1" t="s">
        <v>486</v>
      </c>
      <c r="C288" s="1">
        <v>5</v>
      </c>
      <c r="D288" s="1">
        <v>-0.654646638357267</v>
      </c>
      <c r="E288" s="1">
        <v>-0.59765391129615597</v>
      </c>
      <c r="F288" s="1">
        <v>-0.71498345046912604</v>
      </c>
      <c r="G288" s="1">
        <v>-0.57574844601389197</v>
      </c>
      <c r="H288" s="1" t="s">
        <v>18</v>
      </c>
    </row>
    <row r="289" spans="1:8" ht="13" x14ac:dyDescent="0.15">
      <c r="A289" s="1" t="s">
        <v>487</v>
      </c>
      <c r="B289" s="1" t="s">
        <v>488</v>
      </c>
      <c r="C289" s="1">
        <v>5</v>
      </c>
      <c r="D289" s="1">
        <v>-0.80040602714241504</v>
      </c>
      <c r="E289" s="1">
        <v>-0.46710522744317201</v>
      </c>
      <c r="F289" s="1">
        <v>-0.76375305940763305</v>
      </c>
      <c r="G289" s="1">
        <v>-0.65664697882329803</v>
      </c>
      <c r="H289" s="1" t="s">
        <v>11</v>
      </c>
    </row>
    <row r="290" spans="1:8" ht="13" x14ac:dyDescent="0.15">
      <c r="A290" s="1" t="s">
        <v>489</v>
      </c>
      <c r="B290" s="1" t="s">
        <v>489</v>
      </c>
      <c r="C290" s="1">
        <v>5</v>
      </c>
      <c r="D290" s="1">
        <v>-0.85402491740745001</v>
      </c>
      <c r="E290" s="1">
        <v>-0.48334871604707003</v>
      </c>
      <c r="F290" s="1">
        <v>-0.65857417823680597</v>
      </c>
      <c r="G290" s="1">
        <v>-0.59739304677396898</v>
      </c>
      <c r="H290" s="1" t="s">
        <v>18</v>
      </c>
    </row>
    <row r="291" spans="1:8" ht="13" x14ac:dyDescent="0.15">
      <c r="A291" s="1" t="s">
        <v>490</v>
      </c>
      <c r="B291" s="1" t="s">
        <v>490</v>
      </c>
      <c r="C291" s="1">
        <v>5</v>
      </c>
      <c r="D291" s="1">
        <v>-0.89002043856036195</v>
      </c>
      <c r="E291" s="1">
        <v>-0.55892123276785899</v>
      </c>
      <c r="F291" s="1">
        <v>-0.59851030641061598</v>
      </c>
      <c r="G291" s="1">
        <v>-0.42918678822794698</v>
      </c>
      <c r="H291" s="1" t="s">
        <v>18</v>
      </c>
    </row>
    <row r="292" spans="1:8" ht="13" x14ac:dyDescent="0.15">
      <c r="A292" s="1" t="s">
        <v>491</v>
      </c>
      <c r="B292" s="1" t="s">
        <v>492</v>
      </c>
      <c r="C292" s="1">
        <v>5</v>
      </c>
      <c r="D292" s="1">
        <v>-0.74494007423240505</v>
      </c>
      <c r="E292" s="1">
        <v>-0.46004891178206703</v>
      </c>
      <c r="F292" s="1">
        <v>-0.65240683310983105</v>
      </c>
      <c r="G292" s="1">
        <v>-0.46825131382240798</v>
      </c>
      <c r="H292" s="1" t="s">
        <v>18</v>
      </c>
    </row>
    <row r="293" spans="1:8" ht="13" x14ac:dyDescent="0.15">
      <c r="A293" s="1" t="s">
        <v>493</v>
      </c>
      <c r="B293" s="1" t="s">
        <v>494</v>
      </c>
      <c r="C293" s="1">
        <v>5</v>
      </c>
      <c r="D293" s="1">
        <v>-0.78125752993762199</v>
      </c>
      <c r="E293" s="1">
        <v>-0.59896888705845697</v>
      </c>
      <c r="F293" s="1">
        <v>-0.72650350402407304</v>
      </c>
      <c r="G293" s="1">
        <v>-0.41344550689489301</v>
      </c>
      <c r="H293" s="1" t="s">
        <v>18</v>
      </c>
    </row>
    <row r="294" spans="1:8" ht="13" x14ac:dyDescent="0.15">
      <c r="A294" s="1" t="s">
        <v>495</v>
      </c>
      <c r="B294" s="1" t="s">
        <v>495</v>
      </c>
      <c r="C294" s="1">
        <v>5</v>
      </c>
      <c r="D294" s="1">
        <v>-0.78927430478277105</v>
      </c>
      <c r="E294" s="1">
        <v>-0.51145322678280103</v>
      </c>
      <c r="F294" s="1">
        <v>-0.80309142112694598</v>
      </c>
      <c r="G294" s="1">
        <v>-0.44221948813534601</v>
      </c>
      <c r="H294" s="1" t="s">
        <v>18</v>
      </c>
    </row>
    <row r="295" spans="1:8" ht="13" x14ac:dyDescent="0.15">
      <c r="A295" s="1" t="s">
        <v>496</v>
      </c>
      <c r="B295" s="1" t="s">
        <v>497</v>
      </c>
      <c r="C295" s="1">
        <v>5</v>
      </c>
      <c r="D295" s="1">
        <v>-0.97696268158052701</v>
      </c>
      <c r="E295" s="1">
        <v>-0.74472923667914204</v>
      </c>
      <c r="F295" s="1">
        <v>-0.58655835441609205</v>
      </c>
      <c r="G295" s="1">
        <v>-0.539131138396722</v>
      </c>
      <c r="H295" s="1" t="s">
        <v>18</v>
      </c>
    </row>
    <row r="296" spans="1:8" ht="13" x14ac:dyDescent="0.15">
      <c r="A296" s="1" t="s">
        <v>498</v>
      </c>
      <c r="B296" s="1" t="s">
        <v>498</v>
      </c>
      <c r="C296" s="1">
        <v>5</v>
      </c>
      <c r="D296" s="1">
        <v>-0.77884785918397703</v>
      </c>
      <c r="E296" s="1">
        <v>-0.54193477187185002</v>
      </c>
      <c r="F296" s="1">
        <v>-0.86678449539433899</v>
      </c>
      <c r="G296" s="1">
        <v>-0.55162837799804798</v>
      </c>
      <c r="H296" s="1" t="s">
        <v>11</v>
      </c>
    </row>
    <row r="297" spans="1:8" ht="13" x14ac:dyDescent="0.15">
      <c r="A297" s="1" t="s">
        <v>499</v>
      </c>
      <c r="B297" s="1" t="s">
        <v>500</v>
      </c>
      <c r="C297" s="1">
        <v>5</v>
      </c>
      <c r="D297" s="1">
        <v>-0.87351341200219501</v>
      </c>
      <c r="E297" s="1">
        <v>-0.65232092952573495</v>
      </c>
      <c r="F297" s="1">
        <v>-0.91873133597813195</v>
      </c>
      <c r="G297" s="1">
        <v>-0.59051447961695103</v>
      </c>
      <c r="H297" s="1" t="s">
        <v>18</v>
      </c>
    </row>
    <row r="298" spans="1:8" ht="13" x14ac:dyDescent="0.15">
      <c r="A298" s="1" t="s">
        <v>501</v>
      </c>
      <c r="B298" s="1" t="s">
        <v>502</v>
      </c>
      <c r="C298" s="1">
        <v>5</v>
      </c>
      <c r="D298" s="1">
        <v>-0.74417914343602098</v>
      </c>
      <c r="E298" s="1">
        <v>-0.74358255235799098</v>
      </c>
      <c r="F298" s="1">
        <v>-0.81429646333828298</v>
      </c>
      <c r="G298" s="1">
        <v>-0.71525635948306998</v>
      </c>
      <c r="H298" s="1" t="s">
        <v>18</v>
      </c>
    </row>
    <row r="299" spans="1:8" ht="13" x14ac:dyDescent="0.15">
      <c r="A299" s="1" t="s">
        <v>503</v>
      </c>
      <c r="B299" s="1" t="s">
        <v>504</v>
      </c>
      <c r="C299" s="1">
        <v>5</v>
      </c>
      <c r="D299" s="1">
        <v>-0.82356063211962705</v>
      </c>
      <c r="E299" s="1">
        <v>-0.68545552708087898</v>
      </c>
      <c r="F299" s="1">
        <v>-0.69214490678512097</v>
      </c>
      <c r="G299" s="1">
        <v>-0.67824814402979094</v>
      </c>
      <c r="H299" s="1" t="s">
        <v>18</v>
      </c>
    </row>
    <row r="300" spans="1:8" ht="13" x14ac:dyDescent="0.15">
      <c r="A300" s="1" t="s">
        <v>505</v>
      </c>
      <c r="B300" s="1" t="s">
        <v>506</v>
      </c>
      <c r="C300" s="1">
        <v>6</v>
      </c>
      <c r="D300" s="1">
        <v>-3.3864546468165799</v>
      </c>
      <c r="E300" s="1">
        <v>-3.7622572456630898</v>
      </c>
      <c r="F300" s="1">
        <v>-2.6029190812496301</v>
      </c>
      <c r="G300" s="1">
        <v>-2.7113592942432301</v>
      </c>
      <c r="H300" s="1" t="s">
        <v>18</v>
      </c>
    </row>
    <row r="301" spans="1:8" ht="13" x14ac:dyDescent="0.15">
      <c r="A301" s="1" t="s">
        <v>507</v>
      </c>
      <c r="B301" s="1" t="s">
        <v>508</v>
      </c>
      <c r="C301" s="1">
        <v>6</v>
      </c>
      <c r="D301" s="1">
        <v>-3.8406279565752</v>
      </c>
      <c r="E301" s="1">
        <v>-2.9064592391391799</v>
      </c>
      <c r="F301" s="1">
        <v>-2.5683063384398701</v>
      </c>
      <c r="G301" s="1">
        <v>-3.0466539933964101</v>
      </c>
      <c r="H301" s="1" t="s">
        <v>18</v>
      </c>
    </row>
    <row r="302" spans="1:8" ht="13" x14ac:dyDescent="0.15">
      <c r="A302" s="1" t="s">
        <v>509</v>
      </c>
      <c r="B302" s="1" t="s">
        <v>510</v>
      </c>
      <c r="C302" s="1">
        <v>6</v>
      </c>
      <c r="D302" s="1">
        <v>-2.3129265569558699</v>
      </c>
      <c r="E302" s="1">
        <v>-2.2393652136194602</v>
      </c>
      <c r="F302" s="1">
        <v>-1.37135701708552</v>
      </c>
      <c r="G302" s="1">
        <v>-2.3531327532757502</v>
      </c>
      <c r="H302" s="1" t="s">
        <v>11</v>
      </c>
    </row>
    <row r="303" spans="1:8" ht="13" x14ac:dyDescent="0.15">
      <c r="A303" s="1" t="s">
        <v>511</v>
      </c>
      <c r="B303" s="1" t="s">
        <v>511</v>
      </c>
      <c r="C303" s="1">
        <v>6</v>
      </c>
      <c r="D303" s="1">
        <v>-2.2368548718261798</v>
      </c>
      <c r="E303" s="1">
        <v>-1.9388427090268101</v>
      </c>
      <c r="F303" s="1">
        <v>-2.2004239596860602</v>
      </c>
      <c r="G303" s="1">
        <v>-2.3686071054674902</v>
      </c>
      <c r="H303" s="1" t="s">
        <v>18</v>
      </c>
    </row>
    <row r="304" spans="1:8" ht="13" x14ac:dyDescent="0.15">
      <c r="A304" s="1" t="s">
        <v>512</v>
      </c>
      <c r="B304" s="1" t="s">
        <v>512</v>
      </c>
      <c r="C304" s="1">
        <v>6</v>
      </c>
      <c r="D304" s="1">
        <v>-2.0125912680054499</v>
      </c>
      <c r="E304" s="1">
        <v>-1.6079990861955999</v>
      </c>
      <c r="F304" s="1">
        <v>-2.0526771065184501</v>
      </c>
      <c r="G304" s="1">
        <v>-1.72594327093523</v>
      </c>
      <c r="H304" s="1" t="s">
        <v>18</v>
      </c>
    </row>
    <row r="305" spans="1:8" ht="13" x14ac:dyDescent="0.15">
      <c r="A305" s="1" t="s">
        <v>513</v>
      </c>
      <c r="B305" s="1" t="s">
        <v>513</v>
      </c>
      <c r="C305" s="1">
        <v>6</v>
      </c>
      <c r="D305" s="1">
        <v>-1.9073297497945201</v>
      </c>
      <c r="E305" s="1">
        <v>-1.1986359974826299</v>
      </c>
      <c r="F305" s="1">
        <v>-2.2976681952168301</v>
      </c>
      <c r="G305" s="1">
        <v>-1.96519279159619</v>
      </c>
      <c r="H305" s="1" t="s">
        <v>18</v>
      </c>
    </row>
    <row r="306" spans="1:8" ht="13" x14ac:dyDescent="0.15">
      <c r="A306" s="1" t="s">
        <v>514</v>
      </c>
      <c r="B306" s="1" t="s">
        <v>514</v>
      </c>
      <c r="C306" s="1">
        <v>6</v>
      </c>
      <c r="D306" s="1">
        <v>-1.0716155839753001</v>
      </c>
      <c r="E306" s="1">
        <v>-1.9650020685638301</v>
      </c>
      <c r="F306" s="1">
        <v>-1.6941044769720901</v>
      </c>
      <c r="G306" s="1">
        <v>-2.1361738493295301</v>
      </c>
      <c r="H306" s="1" t="s">
        <v>18</v>
      </c>
    </row>
    <row r="307" spans="1:8" ht="13" x14ac:dyDescent="0.15">
      <c r="A307" s="1" t="s">
        <v>515</v>
      </c>
      <c r="B307" s="1" t="s">
        <v>515</v>
      </c>
      <c r="C307" s="1">
        <v>6</v>
      </c>
      <c r="D307" s="1">
        <v>-1.5637161658974299</v>
      </c>
      <c r="E307" s="1">
        <v>-2.2166659772489199</v>
      </c>
      <c r="F307" s="1">
        <v>-2.6813185828522998</v>
      </c>
      <c r="G307" s="1">
        <v>-1.97726962182201</v>
      </c>
      <c r="H307" s="1" t="s">
        <v>18</v>
      </c>
    </row>
    <row r="308" spans="1:8" ht="13" x14ac:dyDescent="0.15">
      <c r="A308" s="1" t="s">
        <v>516</v>
      </c>
      <c r="B308" s="1" t="s">
        <v>517</v>
      </c>
      <c r="C308" s="1">
        <v>6</v>
      </c>
      <c r="D308" s="1">
        <v>-1.7014608004443501</v>
      </c>
      <c r="E308" s="1">
        <v>-1.9569039108383599</v>
      </c>
      <c r="F308" s="1">
        <v>-2.3922589438421702</v>
      </c>
      <c r="G308" s="1">
        <v>-1.88315272458802</v>
      </c>
      <c r="H308" s="1" t="s">
        <v>11</v>
      </c>
    </row>
    <row r="309" spans="1:8" ht="13" x14ac:dyDescent="0.15">
      <c r="A309" s="1" t="s">
        <v>518</v>
      </c>
      <c r="B309" s="1" t="s">
        <v>519</v>
      </c>
      <c r="C309" s="1">
        <v>6</v>
      </c>
      <c r="D309" s="1">
        <v>-1.2708759126439999</v>
      </c>
      <c r="E309" s="1">
        <v>-1.7187905866722</v>
      </c>
      <c r="F309" s="1">
        <v>-2.5076157662869498</v>
      </c>
      <c r="G309" s="1">
        <v>-1.8802102844097499</v>
      </c>
      <c r="H309" s="1" t="s">
        <v>18</v>
      </c>
    </row>
    <row r="310" spans="1:8" ht="13" x14ac:dyDescent="0.15">
      <c r="A310" s="1" t="s">
        <v>520</v>
      </c>
      <c r="B310" s="1" t="s">
        <v>520</v>
      </c>
      <c r="C310" s="1">
        <v>6</v>
      </c>
      <c r="D310" s="1">
        <v>-1.1135025979281199</v>
      </c>
      <c r="E310" s="1">
        <v>-1.33446047097235</v>
      </c>
      <c r="F310" s="1">
        <v>-2.36377358902699</v>
      </c>
      <c r="G310" s="1">
        <v>-1.77344691417883</v>
      </c>
      <c r="H310" s="1" t="s">
        <v>18</v>
      </c>
    </row>
    <row r="311" spans="1:8" ht="13" x14ac:dyDescent="0.15">
      <c r="A311" s="1" t="s">
        <v>521</v>
      </c>
      <c r="B311" s="1" t="s">
        <v>522</v>
      </c>
      <c r="C311" s="1">
        <v>6</v>
      </c>
      <c r="D311" s="1">
        <v>-1.63593158100739</v>
      </c>
      <c r="E311" s="1">
        <v>-0.76636908429693396</v>
      </c>
      <c r="F311" s="1">
        <v>-0.71099711263196497</v>
      </c>
      <c r="G311" s="1">
        <v>-0.94586317911398199</v>
      </c>
      <c r="H311" s="1" t="s">
        <v>18</v>
      </c>
    </row>
    <row r="312" spans="1:8" ht="13" x14ac:dyDescent="0.15">
      <c r="A312" s="1" t="s">
        <v>523</v>
      </c>
      <c r="B312" s="1" t="s">
        <v>523</v>
      </c>
      <c r="C312" s="1">
        <v>6</v>
      </c>
      <c r="D312" s="1">
        <v>-1.01803934825653</v>
      </c>
      <c r="E312" s="1">
        <v>-0.280905130614093</v>
      </c>
      <c r="F312" s="1">
        <v>-0.82446939275181297</v>
      </c>
      <c r="G312" s="1">
        <v>-1.0207023459673199</v>
      </c>
      <c r="H312" s="1" t="s">
        <v>18</v>
      </c>
    </row>
    <row r="313" spans="1:8" ht="13" x14ac:dyDescent="0.15">
      <c r="A313" s="1" t="s">
        <v>524</v>
      </c>
      <c r="B313" s="1" t="s">
        <v>524</v>
      </c>
      <c r="C313" s="1">
        <v>6</v>
      </c>
      <c r="D313" s="1">
        <v>-0.92567189783506598</v>
      </c>
      <c r="E313" s="1">
        <v>-0.77881361205051003</v>
      </c>
      <c r="F313" s="1">
        <v>-0.53104020626568504</v>
      </c>
      <c r="G313" s="1">
        <v>-1.0636783493865001</v>
      </c>
      <c r="H313" s="1" t="s">
        <v>18</v>
      </c>
    </row>
    <row r="314" spans="1:8" ht="13" x14ac:dyDescent="0.15">
      <c r="A314" s="1" t="s">
        <v>525</v>
      </c>
      <c r="B314" s="1" t="s">
        <v>525</v>
      </c>
      <c r="C314" s="1">
        <v>6</v>
      </c>
      <c r="D314" s="1">
        <v>-1.23908465964118</v>
      </c>
      <c r="E314" s="1">
        <v>-0.70816912343439498</v>
      </c>
      <c r="F314" s="1">
        <v>-1.0038197153981701</v>
      </c>
      <c r="G314" s="1">
        <v>-1.3357945411027601</v>
      </c>
      <c r="H314" s="1" t="s">
        <v>18</v>
      </c>
    </row>
    <row r="315" spans="1:8" ht="13" x14ac:dyDescent="0.15">
      <c r="A315" s="1" t="s">
        <v>526</v>
      </c>
      <c r="B315" s="1" t="s">
        <v>527</v>
      </c>
      <c r="C315" s="1">
        <v>6</v>
      </c>
      <c r="D315" s="1">
        <v>-1.11617513888149</v>
      </c>
      <c r="E315" s="1">
        <v>-0.93535313135367504</v>
      </c>
      <c r="F315" s="1">
        <v>-0.84966979159660305</v>
      </c>
      <c r="G315" s="1">
        <v>-1.1339211299680001</v>
      </c>
      <c r="H315" s="1" t="s">
        <v>18</v>
      </c>
    </row>
    <row r="316" spans="1:8" ht="13" x14ac:dyDescent="0.15">
      <c r="A316" s="1" t="s">
        <v>528</v>
      </c>
      <c r="B316" s="1" t="s">
        <v>528</v>
      </c>
      <c r="C316" s="1">
        <v>6</v>
      </c>
      <c r="D316" s="1">
        <v>-1.1579012017341299</v>
      </c>
      <c r="E316" s="1">
        <v>-0.85730219367244098</v>
      </c>
      <c r="F316" s="1">
        <v>-0.89247612994496595</v>
      </c>
      <c r="G316" s="1">
        <v>-1.0834437938325501</v>
      </c>
      <c r="H316" s="1" t="s">
        <v>18</v>
      </c>
    </row>
    <row r="317" spans="1:8" ht="13" x14ac:dyDescent="0.15">
      <c r="A317" s="1" t="s">
        <v>529</v>
      </c>
      <c r="B317" s="1" t="s">
        <v>530</v>
      </c>
      <c r="C317" s="1">
        <v>6</v>
      </c>
      <c r="D317" s="1">
        <v>-1.65396134051606</v>
      </c>
      <c r="E317" s="1">
        <v>-1.13205587868848</v>
      </c>
      <c r="F317" s="1">
        <v>-0.33515226285021099</v>
      </c>
      <c r="G317" s="1">
        <v>-0.39813857592301399</v>
      </c>
      <c r="H317" s="1" t="s">
        <v>11</v>
      </c>
    </row>
    <row r="318" spans="1:8" ht="13" x14ac:dyDescent="0.15">
      <c r="A318" s="1" t="s">
        <v>531</v>
      </c>
      <c r="B318" s="1" t="s">
        <v>532</v>
      </c>
      <c r="C318" s="1">
        <v>6</v>
      </c>
      <c r="D318" s="1">
        <v>-1.1126820650862801</v>
      </c>
      <c r="E318" s="1">
        <v>-0.984042988313508</v>
      </c>
      <c r="F318" s="1">
        <v>-0.80510412192998504</v>
      </c>
      <c r="G318" s="1">
        <v>-0.67281526185587703</v>
      </c>
      <c r="H318" s="1" t="s">
        <v>18</v>
      </c>
    </row>
    <row r="319" spans="1:8" ht="13" x14ac:dyDescent="0.15">
      <c r="A319" s="1" t="s">
        <v>533</v>
      </c>
      <c r="B319" s="1" t="s">
        <v>534</v>
      </c>
      <c r="C319" s="1">
        <v>6</v>
      </c>
      <c r="D319" s="1">
        <v>-1.1102058570672799</v>
      </c>
      <c r="E319" s="1">
        <v>-0.87169372569571002</v>
      </c>
      <c r="F319" s="1">
        <v>-0.63465554440912297</v>
      </c>
      <c r="G319" s="1">
        <v>-0.66528680744306101</v>
      </c>
      <c r="H319" s="1" t="s">
        <v>18</v>
      </c>
    </row>
    <row r="320" spans="1:8" ht="13" x14ac:dyDescent="0.15">
      <c r="A320" s="1" t="s">
        <v>535</v>
      </c>
      <c r="B320" s="1" t="s">
        <v>535</v>
      </c>
      <c r="C320" s="1">
        <v>6</v>
      </c>
      <c r="D320" s="1">
        <v>-0.90266715020789101</v>
      </c>
      <c r="E320" s="1">
        <v>-0.99792136541160803</v>
      </c>
      <c r="F320" s="1">
        <v>-0.64071483262992801</v>
      </c>
      <c r="G320" s="1">
        <v>-0.69417910341768096</v>
      </c>
      <c r="H320" s="1" t="s">
        <v>11</v>
      </c>
    </row>
    <row r="321" spans="1:8" ht="13" x14ac:dyDescent="0.15">
      <c r="A321" s="1" t="s">
        <v>536</v>
      </c>
      <c r="B321" s="1" t="s">
        <v>537</v>
      </c>
      <c r="C321" s="1">
        <v>6</v>
      </c>
      <c r="D321" s="1">
        <v>-0.95668967050488096</v>
      </c>
      <c r="E321" s="1">
        <v>-0.92910162883555902</v>
      </c>
      <c r="F321" s="1">
        <v>-0.55939208272222396</v>
      </c>
      <c r="G321" s="1">
        <v>-0.71779544586667898</v>
      </c>
      <c r="H321" s="1" t="s">
        <v>11</v>
      </c>
    </row>
    <row r="322" spans="1:8" ht="13" x14ac:dyDescent="0.15">
      <c r="A322" s="1" t="s">
        <v>538</v>
      </c>
      <c r="B322" s="1" t="s">
        <v>539</v>
      </c>
      <c r="C322" s="1">
        <v>6</v>
      </c>
      <c r="D322" s="1">
        <v>-0.91665634993119405</v>
      </c>
      <c r="E322" s="1">
        <v>-1.1625173785510701</v>
      </c>
      <c r="F322" s="1">
        <v>-0.69122229484987296</v>
      </c>
      <c r="G322" s="1">
        <v>-0.78173582577105905</v>
      </c>
      <c r="H322" s="1" t="s">
        <v>18</v>
      </c>
    </row>
    <row r="323" spans="1:8" ht="13" x14ac:dyDescent="0.15">
      <c r="A323" s="1" t="s">
        <v>540</v>
      </c>
      <c r="B323" s="1" t="s">
        <v>541</v>
      </c>
      <c r="C323" s="1">
        <v>6</v>
      </c>
      <c r="D323" s="1">
        <v>-0.929538670249766</v>
      </c>
      <c r="E323" s="1">
        <v>-1.1474499637351501</v>
      </c>
      <c r="F323" s="1">
        <v>-0.67200228469874801</v>
      </c>
      <c r="G323" s="1">
        <v>-0.66123215164312799</v>
      </c>
      <c r="H323" s="1" t="s">
        <v>18</v>
      </c>
    </row>
    <row r="324" spans="1:8" ht="13" x14ac:dyDescent="0.15">
      <c r="A324" s="1" t="s">
        <v>542</v>
      </c>
      <c r="B324" s="1" t="s">
        <v>542</v>
      </c>
      <c r="C324" s="1">
        <v>6</v>
      </c>
      <c r="D324" s="1">
        <v>-0.78025788517345596</v>
      </c>
      <c r="E324" s="1">
        <v>-1.0262901862788201</v>
      </c>
      <c r="F324" s="1">
        <v>-0.79064727369868903</v>
      </c>
      <c r="G324" s="1">
        <v>-0.65229860894789504</v>
      </c>
      <c r="H324" s="1" t="s">
        <v>18</v>
      </c>
    </row>
    <row r="325" spans="1:8" ht="13" x14ac:dyDescent="0.15">
      <c r="A325" s="1" t="s">
        <v>543</v>
      </c>
      <c r="B325" s="1" t="s">
        <v>544</v>
      </c>
      <c r="C325" s="1">
        <v>6</v>
      </c>
      <c r="D325" s="1">
        <v>-0.81868868645258797</v>
      </c>
      <c r="E325" s="1">
        <v>-0.91478766328438699</v>
      </c>
      <c r="F325" s="1">
        <v>-0.73948321529086902</v>
      </c>
      <c r="G325" s="1">
        <v>-0.76909581619211997</v>
      </c>
      <c r="H325" s="1" t="s">
        <v>18</v>
      </c>
    </row>
    <row r="326" spans="1:8" ht="13" x14ac:dyDescent="0.15">
      <c r="A326" s="1" t="s">
        <v>545</v>
      </c>
      <c r="B326" s="1" t="s">
        <v>546</v>
      </c>
      <c r="C326" s="1">
        <v>6</v>
      </c>
      <c r="D326" s="1">
        <v>-0.78162251343259004</v>
      </c>
      <c r="E326" s="1">
        <v>-0.93601634241252996</v>
      </c>
      <c r="F326" s="1">
        <v>-0.68460176691977304</v>
      </c>
      <c r="G326" s="1">
        <v>-0.75576779307480102</v>
      </c>
      <c r="H326" s="1" t="s">
        <v>18</v>
      </c>
    </row>
    <row r="327" spans="1:8" ht="13" x14ac:dyDescent="0.15">
      <c r="A327" s="1" t="s">
        <v>547</v>
      </c>
      <c r="B327" s="1" t="s">
        <v>548</v>
      </c>
      <c r="C327" s="1">
        <v>6</v>
      </c>
      <c r="D327" s="1">
        <v>-0.65546695296001001</v>
      </c>
      <c r="E327" s="1">
        <v>-0.80808982201316903</v>
      </c>
      <c r="F327" s="1">
        <v>-0.74379810697805204</v>
      </c>
      <c r="G327" s="1">
        <v>-0.83966365637031404</v>
      </c>
      <c r="H327" s="1" t="s">
        <v>11</v>
      </c>
    </row>
    <row r="328" spans="1:8" ht="13" x14ac:dyDescent="0.15">
      <c r="A328" s="1" t="s">
        <v>549</v>
      </c>
      <c r="B328" s="1" t="s">
        <v>550</v>
      </c>
      <c r="C328" s="1">
        <v>6</v>
      </c>
      <c r="D328" s="1">
        <v>-0.75353591035082501</v>
      </c>
      <c r="E328" s="1">
        <v>-0.92689663843506498</v>
      </c>
      <c r="F328" s="1">
        <v>-0.94389841184989298</v>
      </c>
      <c r="G328" s="1">
        <v>-0.79791207753964299</v>
      </c>
      <c r="H328" s="1" t="s">
        <v>18</v>
      </c>
    </row>
    <row r="329" spans="1:8" ht="13" x14ac:dyDescent="0.15">
      <c r="A329" s="1" t="s">
        <v>551</v>
      </c>
      <c r="B329" s="1" t="s">
        <v>552</v>
      </c>
      <c r="C329" s="1">
        <v>6</v>
      </c>
      <c r="D329" s="1">
        <v>-0.635928447894613</v>
      </c>
      <c r="E329" s="1">
        <v>-0.91898619487330302</v>
      </c>
      <c r="F329" s="1">
        <v>-0.86276939175168299</v>
      </c>
      <c r="G329" s="1">
        <v>-0.80394852415083795</v>
      </c>
      <c r="H329" s="1" t="s">
        <v>18</v>
      </c>
    </row>
    <row r="330" spans="1:8" ht="13" x14ac:dyDescent="0.15">
      <c r="A330" s="1" t="s">
        <v>553</v>
      </c>
      <c r="B330" s="1" t="s">
        <v>553</v>
      </c>
      <c r="C330" s="1">
        <v>6</v>
      </c>
      <c r="D330" s="1">
        <v>-0.85322596599356204</v>
      </c>
      <c r="E330" s="1">
        <v>-1.05040572594297</v>
      </c>
      <c r="F330" s="1">
        <v>-0.90956028364439301</v>
      </c>
      <c r="G330" s="1">
        <v>-0.76300537625270604</v>
      </c>
      <c r="H330" s="1" t="s">
        <v>18</v>
      </c>
    </row>
    <row r="331" spans="1:8" ht="13" x14ac:dyDescent="0.15">
      <c r="A331" s="1" t="s">
        <v>554</v>
      </c>
      <c r="B331" s="1" t="s">
        <v>555</v>
      </c>
      <c r="C331" s="1">
        <v>6</v>
      </c>
      <c r="D331" s="1">
        <v>-0.82162347707013905</v>
      </c>
      <c r="E331" s="1">
        <v>-1.00816121124673</v>
      </c>
      <c r="F331" s="1">
        <v>-1.0381941823766301</v>
      </c>
      <c r="G331" s="1">
        <v>-0.72813142771236405</v>
      </c>
      <c r="H331" s="1" t="s">
        <v>18</v>
      </c>
    </row>
    <row r="332" spans="1:8" ht="13" x14ac:dyDescent="0.15">
      <c r="A332" s="1" t="s">
        <v>556</v>
      </c>
      <c r="B332" s="1" t="s">
        <v>556</v>
      </c>
      <c r="C332" s="1">
        <v>6</v>
      </c>
      <c r="D332" s="1">
        <v>-0.97990776677941505</v>
      </c>
      <c r="E332" s="1">
        <v>-1.1404667794526699</v>
      </c>
      <c r="F332" s="1">
        <v>-0.90904549923861699</v>
      </c>
      <c r="G332" s="1">
        <v>-0.92974331308852898</v>
      </c>
      <c r="H332" s="1" t="s">
        <v>11</v>
      </c>
    </row>
    <row r="333" spans="1:8" ht="13" x14ac:dyDescent="0.15">
      <c r="A333" s="1" t="s">
        <v>557</v>
      </c>
      <c r="B333" s="1" t="s">
        <v>558</v>
      </c>
      <c r="C333" s="1">
        <v>6</v>
      </c>
      <c r="D333" s="1">
        <v>-0.90553446645452496</v>
      </c>
      <c r="E333" s="1">
        <v>-1.23910528517546</v>
      </c>
      <c r="F333" s="1">
        <v>-1.1793817143414</v>
      </c>
      <c r="G333" s="1">
        <v>-0.85742354135330501</v>
      </c>
      <c r="H333" s="1" t="s">
        <v>18</v>
      </c>
    </row>
    <row r="334" spans="1:8" ht="13" x14ac:dyDescent="0.15">
      <c r="A334" s="1" t="s">
        <v>559</v>
      </c>
      <c r="B334" s="1" t="s">
        <v>560</v>
      </c>
      <c r="C334" s="1">
        <v>6</v>
      </c>
      <c r="D334" s="1">
        <v>-0.18605537226331501</v>
      </c>
      <c r="E334" s="1">
        <v>-1.10651784108976</v>
      </c>
      <c r="F334" s="1">
        <v>-1.1943263392964301</v>
      </c>
      <c r="G334" s="1">
        <v>-1.0427322898793601</v>
      </c>
      <c r="H334" s="1" t="s">
        <v>18</v>
      </c>
    </row>
    <row r="335" spans="1:8" ht="13" x14ac:dyDescent="0.15">
      <c r="A335" s="1" t="s">
        <v>561</v>
      </c>
      <c r="B335" s="1" t="s">
        <v>562</v>
      </c>
      <c r="C335" s="1">
        <v>6</v>
      </c>
      <c r="D335" s="1">
        <v>-0.36755116494214102</v>
      </c>
      <c r="E335" s="1">
        <v>-1.00392752334695</v>
      </c>
      <c r="F335" s="1">
        <v>-1.14637664737982</v>
      </c>
      <c r="G335" s="1">
        <v>-1.1682279623169201</v>
      </c>
      <c r="H335" s="1" t="s">
        <v>11</v>
      </c>
    </row>
    <row r="336" spans="1:8" ht="13" x14ac:dyDescent="0.15">
      <c r="A336" s="1" t="s">
        <v>563</v>
      </c>
      <c r="B336" s="1" t="s">
        <v>563</v>
      </c>
      <c r="C336" s="1">
        <v>6</v>
      </c>
      <c r="D336" s="1">
        <v>-0.246520191876442</v>
      </c>
      <c r="E336" s="1">
        <v>-0.94693501569414096</v>
      </c>
      <c r="F336" s="1">
        <v>-1.1725469480606101</v>
      </c>
      <c r="G336" s="1">
        <v>-1.1118103277175999</v>
      </c>
      <c r="H336" s="1" t="s">
        <v>18</v>
      </c>
    </row>
    <row r="337" spans="1:8" ht="13" x14ac:dyDescent="0.15">
      <c r="A337" s="1" t="s">
        <v>564</v>
      </c>
      <c r="B337" s="1" t="s">
        <v>565</v>
      </c>
      <c r="C337" s="1">
        <v>6</v>
      </c>
      <c r="D337" s="1">
        <v>-0.25201839412502602</v>
      </c>
      <c r="E337" s="1">
        <v>-0.83648202251566695</v>
      </c>
      <c r="F337" s="1">
        <v>-1.47487719263992</v>
      </c>
      <c r="G337" s="1">
        <v>-1.1463651869912601</v>
      </c>
      <c r="H337" s="1" t="s">
        <v>18</v>
      </c>
    </row>
    <row r="338" spans="1:8" ht="13" x14ac:dyDescent="0.15">
      <c r="A338" s="1" t="s">
        <v>566</v>
      </c>
      <c r="B338" s="1" t="s">
        <v>567</v>
      </c>
      <c r="C338" s="1">
        <v>6</v>
      </c>
      <c r="D338" s="1">
        <v>-0.20164083150241299</v>
      </c>
      <c r="E338" s="1">
        <v>-0.61548249889339801</v>
      </c>
      <c r="F338" s="1">
        <v>-1.33126929737243</v>
      </c>
      <c r="G338" s="1">
        <v>-1.01300144124656</v>
      </c>
      <c r="H338" s="1" t="s">
        <v>18</v>
      </c>
    </row>
    <row r="339" spans="1:8" ht="13" x14ac:dyDescent="0.15">
      <c r="A339" s="1" t="s">
        <v>568</v>
      </c>
      <c r="B339" s="1" t="s">
        <v>569</v>
      </c>
      <c r="C339" s="1">
        <v>6</v>
      </c>
      <c r="D339" s="1">
        <v>-0.330890726538285</v>
      </c>
      <c r="E339" s="1">
        <v>-0.84410375861303499</v>
      </c>
      <c r="F339" s="1">
        <v>-1.27619360240392</v>
      </c>
      <c r="G339" s="1">
        <v>-0.95613793974294303</v>
      </c>
      <c r="H339" s="1" t="s">
        <v>18</v>
      </c>
    </row>
    <row r="340" spans="1:8" ht="13" x14ac:dyDescent="0.15">
      <c r="A340" s="1" t="s">
        <v>570</v>
      </c>
      <c r="B340" s="1" t="s">
        <v>560</v>
      </c>
      <c r="C340" s="1">
        <v>6</v>
      </c>
      <c r="D340" s="1">
        <v>-0.1909330871281</v>
      </c>
      <c r="E340" s="1">
        <v>-0.80665476856192497</v>
      </c>
      <c r="F340" s="1">
        <v>-1.3115662614547401</v>
      </c>
      <c r="G340" s="1">
        <v>-1.0477916322334599</v>
      </c>
      <c r="H340" s="1" t="s">
        <v>18</v>
      </c>
    </row>
    <row r="341" spans="1:8" ht="13" x14ac:dyDescent="0.15">
      <c r="A341" s="1" t="s">
        <v>571</v>
      </c>
      <c r="B341" s="1" t="s">
        <v>571</v>
      </c>
      <c r="C341" s="1">
        <v>6</v>
      </c>
      <c r="D341" s="1">
        <v>-0.69394435906734997</v>
      </c>
      <c r="E341" s="1">
        <v>-1.24416068825199</v>
      </c>
      <c r="F341" s="1">
        <v>-1.2015366795109801</v>
      </c>
      <c r="G341" s="1">
        <v>-1.1268456520821699</v>
      </c>
      <c r="H341" s="1" t="s">
        <v>18</v>
      </c>
    </row>
    <row r="342" spans="1:8" ht="13" x14ac:dyDescent="0.15">
      <c r="A342" s="1" t="s">
        <v>572</v>
      </c>
      <c r="B342" s="1" t="s">
        <v>572</v>
      </c>
      <c r="C342" s="1">
        <v>6</v>
      </c>
      <c r="D342" s="1">
        <v>-0.47270672529378099</v>
      </c>
      <c r="E342" s="1">
        <v>-1.21363006093569</v>
      </c>
      <c r="F342" s="1">
        <v>-1.12943117003296</v>
      </c>
      <c r="G342" s="1">
        <v>-1.0710232182609101</v>
      </c>
      <c r="H342" s="1" t="s">
        <v>18</v>
      </c>
    </row>
    <row r="343" spans="1:8" ht="13" x14ac:dyDescent="0.15">
      <c r="A343" s="1" t="s">
        <v>573</v>
      </c>
      <c r="B343" s="1" t="s">
        <v>574</v>
      </c>
      <c r="C343" s="1">
        <v>6</v>
      </c>
      <c r="D343" s="1">
        <v>-0.33586373113562901</v>
      </c>
      <c r="E343" s="1">
        <v>-1.11137101729001</v>
      </c>
      <c r="F343" s="1">
        <v>-1.13460703717287</v>
      </c>
      <c r="G343" s="1">
        <v>-0.57026173608038</v>
      </c>
      <c r="H343" s="1" t="s">
        <v>18</v>
      </c>
    </row>
    <row r="344" spans="1:8" ht="13" x14ac:dyDescent="0.15">
      <c r="A344" s="1" t="s">
        <v>575</v>
      </c>
      <c r="B344" s="1" t="s">
        <v>575</v>
      </c>
      <c r="C344" s="1">
        <v>6</v>
      </c>
      <c r="D344" s="1">
        <v>-0.59853600588451294</v>
      </c>
      <c r="E344" s="1">
        <v>-1.2551550649813501</v>
      </c>
      <c r="F344" s="1">
        <v>-1.23051060840496</v>
      </c>
      <c r="G344" s="1">
        <v>-0.76243026177069095</v>
      </c>
      <c r="H344" s="1" t="s">
        <v>11</v>
      </c>
    </row>
    <row r="345" spans="1:8" ht="13" x14ac:dyDescent="0.15">
      <c r="A345" s="1" t="s">
        <v>576</v>
      </c>
      <c r="B345" s="7">
        <v>44075</v>
      </c>
      <c r="C345" s="1">
        <v>6</v>
      </c>
      <c r="D345" s="1">
        <v>-0.59826514279401899</v>
      </c>
      <c r="E345" s="1">
        <v>-1.0113903117467999</v>
      </c>
      <c r="F345" s="1">
        <v>-1.2878242872046599</v>
      </c>
      <c r="G345" s="1">
        <v>-0.84375951656415205</v>
      </c>
      <c r="H345" s="1" t="s">
        <v>18</v>
      </c>
    </row>
    <row r="346" spans="1:8" ht="13" x14ac:dyDescent="0.15">
      <c r="A346" s="1" t="s">
        <v>577</v>
      </c>
      <c r="B346" s="1" t="s">
        <v>574</v>
      </c>
      <c r="C346" s="1">
        <v>6</v>
      </c>
      <c r="D346" s="1">
        <v>-0.39299667248016901</v>
      </c>
      <c r="E346" s="1">
        <v>-1.0140325514066399</v>
      </c>
      <c r="F346" s="1">
        <v>-1.2487676672968799</v>
      </c>
      <c r="G346" s="1">
        <v>-0.74979190179072097</v>
      </c>
      <c r="H346" s="1" t="s">
        <v>18</v>
      </c>
    </row>
    <row r="347" spans="1:8" ht="13" x14ac:dyDescent="0.15">
      <c r="A347" s="1" t="s">
        <v>578</v>
      </c>
      <c r="B347" s="1" t="s">
        <v>578</v>
      </c>
      <c r="C347" s="1">
        <v>6</v>
      </c>
      <c r="D347" s="1">
        <v>-0.43242197037301799</v>
      </c>
      <c r="E347" s="1">
        <v>-0.75310253189321597</v>
      </c>
      <c r="F347" s="1">
        <v>-1.1210741482683499</v>
      </c>
      <c r="G347" s="1">
        <v>-1.0065438871949399</v>
      </c>
      <c r="H347" s="1" t="s">
        <v>11</v>
      </c>
    </row>
    <row r="348" spans="1:8" ht="13" x14ac:dyDescent="0.15">
      <c r="A348" s="1" t="s">
        <v>579</v>
      </c>
      <c r="B348" s="1" t="s">
        <v>580</v>
      </c>
      <c r="C348" s="1">
        <v>6</v>
      </c>
      <c r="D348" s="1">
        <v>-0.45773901371925602</v>
      </c>
      <c r="E348" s="1">
        <v>-0.68667764562311695</v>
      </c>
      <c r="F348" s="1">
        <v>-1.19789189462678</v>
      </c>
      <c r="G348" s="1">
        <v>-0.93401433221867003</v>
      </c>
      <c r="H348" s="1" t="s">
        <v>18</v>
      </c>
    </row>
    <row r="349" spans="1:8" ht="13" x14ac:dyDescent="0.15">
      <c r="A349" s="1" t="s">
        <v>581</v>
      </c>
      <c r="B349" s="1" t="s">
        <v>582</v>
      </c>
      <c r="C349" s="1">
        <v>6</v>
      </c>
      <c r="D349" s="1">
        <v>-0.59412012769279199</v>
      </c>
      <c r="E349" s="1">
        <v>-0.791608582916421</v>
      </c>
      <c r="F349" s="1">
        <v>-1.35923793744705</v>
      </c>
      <c r="G349" s="1">
        <v>-1.0256943922469299</v>
      </c>
      <c r="H349" s="1" t="s">
        <v>18</v>
      </c>
    </row>
    <row r="350" spans="1:8" ht="13" x14ac:dyDescent="0.15">
      <c r="A350" s="1" t="s">
        <v>583</v>
      </c>
      <c r="B350" s="1" t="s">
        <v>584</v>
      </c>
      <c r="C350" s="1">
        <v>6</v>
      </c>
      <c r="D350" s="1">
        <v>-0.61847115226570404</v>
      </c>
      <c r="E350" s="1">
        <v>-0.73077076116362005</v>
      </c>
      <c r="F350" s="1">
        <v>-1.3338836427587699</v>
      </c>
      <c r="G350" s="1">
        <v>-1.0706423547713999</v>
      </c>
      <c r="H350" s="1" t="s">
        <v>18</v>
      </c>
    </row>
    <row r="351" spans="1:8" ht="13" x14ac:dyDescent="0.15">
      <c r="A351" s="1" t="s">
        <v>585</v>
      </c>
      <c r="B351" s="1" t="s">
        <v>585</v>
      </c>
      <c r="C351" s="1">
        <v>6</v>
      </c>
      <c r="D351" s="1">
        <v>-0.74560979293684704</v>
      </c>
      <c r="E351" s="1">
        <v>-0.62713259819973499</v>
      </c>
      <c r="F351" s="1">
        <v>-1.1597239848610501</v>
      </c>
      <c r="G351" s="1">
        <v>-1.0067103973473499</v>
      </c>
      <c r="H351" s="1" t="s">
        <v>18</v>
      </c>
    </row>
    <row r="352" spans="1:8" ht="13" x14ac:dyDescent="0.15">
      <c r="A352" s="1" t="s">
        <v>586</v>
      </c>
      <c r="B352" s="1" t="s">
        <v>586</v>
      </c>
      <c r="C352" s="1">
        <v>6</v>
      </c>
      <c r="D352" s="1">
        <v>-0.56730979776150203</v>
      </c>
      <c r="E352" s="1">
        <v>-0.69885172245798999</v>
      </c>
      <c r="F352" s="1">
        <v>-1.1714785685087299</v>
      </c>
      <c r="G352" s="1">
        <v>-1.01730822214985</v>
      </c>
      <c r="H352" s="1" t="s">
        <v>11</v>
      </c>
    </row>
    <row r="353" spans="1:8" ht="13" x14ac:dyDescent="0.15">
      <c r="A353" s="1" t="s">
        <v>587</v>
      </c>
      <c r="B353" s="1" t="s">
        <v>587</v>
      </c>
      <c r="C353" s="1">
        <v>6</v>
      </c>
      <c r="D353" s="1">
        <v>-0.60152957470941504</v>
      </c>
      <c r="E353" s="1">
        <v>-0.57780260125788896</v>
      </c>
      <c r="F353" s="1">
        <v>-1.18386809839531</v>
      </c>
      <c r="G353" s="1">
        <v>-1.07737143709778</v>
      </c>
      <c r="H353" s="1" t="s">
        <v>18</v>
      </c>
    </row>
    <row r="354" spans="1:8" ht="13" x14ac:dyDescent="0.15">
      <c r="A354" s="1" t="s">
        <v>588</v>
      </c>
      <c r="B354" s="1" t="s">
        <v>589</v>
      </c>
      <c r="C354" s="1">
        <v>6</v>
      </c>
      <c r="D354" s="1">
        <v>-0.69400387226816895</v>
      </c>
      <c r="E354" s="1">
        <v>-0.921090387692172</v>
      </c>
      <c r="F354" s="1">
        <v>-1.1293205543124101</v>
      </c>
      <c r="G354" s="1">
        <v>-0.87981644758544097</v>
      </c>
      <c r="H354" s="1" t="s">
        <v>18</v>
      </c>
    </row>
    <row r="355" spans="1:8" ht="13" x14ac:dyDescent="0.15">
      <c r="A355" s="1" t="s">
        <v>590</v>
      </c>
      <c r="B355" s="1" t="s">
        <v>591</v>
      </c>
      <c r="C355" s="1">
        <v>6</v>
      </c>
      <c r="D355" s="1">
        <v>-0.62915060243631105</v>
      </c>
      <c r="E355" s="1">
        <v>-0.85576957556531297</v>
      </c>
      <c r="F355" s="1">
        <v>-1.06650363117367</v>
      </c>
      <c r="G355" s="1">
        <v>-0.81607253451083805</v>
      </c>
      <c r="H355" s="1" t="s">
        <v>18</v>
      </c>
    </row>
    <row r="356" spans="1:8" ht="13" x14ac:dyDescent="0.15">
      <c r="A356" s="1" t="s">
        <v>592</v>
      </c>
      <c r="B356" s="1" t="s">
        <v>593</v>
      </c>
      <c r="C356" s="1">
        <v>6</v>
      </c>
      <c r="D356" s="1">
        <v>-0.786087048576249</v>
      </c>
      <c r="E356" s="1">
        <v>-0.82068398037127199</v>
      </c>
      <c r="F356" s="1">
        <v>-1.0639697121804199</v>
      </c>
      <c r="G356" s="1">
        <v>-0.86740838244787799</v>
      </c>
      <c r="H356" s="1" t="s">
        <v>18</v>
      </c>
    </row>
    <row r="357" spans="1:8" ht="13" x14ac:dyDescent="0.15">
      <c r="A357" s="1" t="s">
        <v>594</v>
      </c>
      <c r="B357" s="1" t="s">
        <v>594</v>
      </c>
      <c r="C357" s="1">
        <v>6</v>
      </c>
      <c r="D357" s="1">
        <v>-0.85196557892583802</v>
      </c>
      <c r="E357" s="1">
        <v>-0.77574429050364502</v>
      </c>
      <c r="F357" s="1">
        <v>-1.18580564707814</v>
      </c>
      <c r="G357" s="1">
        <v>-0.84380341293275596</v>
      </c>
      <c r="H357" s="1" t="s">
        <v>18</v>
      </c>
    </row>
    <row r="358" spans="1:8" ht="13" x14ac:dyDescent="0.15">
      <c r="A358" s="1" t="s">
        <v>595</v>
      </c>
      <c r="B358" s="1" t="s">
        <v>595</v>
      </c>
      <c r="C358" s="1">
        <v>6</v>
      </c>
      <c r="D358" s="1">
        <v>-0.47267013262607099</v>
      </c>
      <c r="E358" s="1">
        <v>-0.77303957231592502</v>
      </c>
      <c r="F358" s="1">
        <v>-0.91269833599225103</v>
      </c>
      <c r="G358" s="1">
        <v>-0.93037759540551501</v>
      </c>
      <c r="H358" s="1" t="s">
        <v>18</v>
      </c>
    </row>
    <row r="359" spans="1:8" ht="13" x14ac:dyDescent="0.15">
      <c r="A359" s="1" t="s">
        <v>596</v>
      </c>
      <c r="B359" s="1" t="s">
        <v>596</v>
      </c>
      <c r="C359" s="1">
        <v>6</v>
      </c>
      <c r="D359" s="1">
        <v>-0.66670790710352701</v>
      </c>
      <c r="E359" s="1">
        <v>-0.68264286706229704</v>
      </c>
      <c r="F359" s="1">
        <v>-0.96504384153663103</v>
      </c>
      <c r="G359" s="1">
        <v>-0.94741935605250005</v>
      </c>
      <c r="H359" s="1" t="s">
        <v>18</v>
      </c>
    </row>
    <row r="360" spans="1:8" ht="13" x14ac:dyDescent="0.15">
      <c r="A360" s="1" t="s">
        <v>597</v>
      </c>
      <c r="B360" s="1" t="s">
        <v>598</v>
      </c>
      <c r="C360" s="1">
        <v>6</v>
      </c>
      <c r="D360" s="1">
        <v>-0.61359279877449902</v>
      </c>
      <c r="E360" s="1">
        <v>-0.83029501019121998</v>
      </c>
      <c r="F360" s="1">
        <v>-1.0893950547676901</v>
      </c>
      <c r="G360" s="1">
        <v>-1.1325877351153899</v>
      </c>
      <c r="H360" s="1" t="s">
        <v>18</v>
      </c>
    </row>
    <row r="361" spans="1:8" ht="13" x14ac:dyDescent="0.15">
      <c r="A361" s="1" t="s">
        <v>599</v>
      </c>
      <c r="B361" s="1" t="s">
        <v>600</v>
      </c>
      <c r="C361" s="1">
        <v>6</v>
      </c>
      <c r="D361" s="1">
        <v>-0.67578472386038801</v>
      </c>
      <c r="E361" s="1">
        <v>-0.78902932636991496</v>
      </c>
      <c r="F361" s="1">
        <v>-0.97896005693879296</v>
      </c>
      <c r="G361" s="1">
        <v>-1.0734968772219899</v>
      </c>
      <c r="H361" s="1" t="s">
        <v>11</v>
      </c>
    </row>
    <row r="362" spans="1:8" ht="13" x14ac:dyDescent="0.15">
      <c r="A362" s="1" t="s">
        <v>601</v>
      </c>
      <c r="B362" s="1" t="s">
        <v>602</v>
      </c>
      <c r="C362" s="1">
        <v>6</v>
      </c>
      <c r="D362" s="1">
        <v>-0.80906741233160095</v>
      </c>
      <c r="E362" s="1">
        <v>-0.76656797157497802</v>
      </c>
      <c r="F362" s="1">
        <v>-0.96557301048243005</v>
      </c>
      <c r="G362" s="1">
        <v>-1.2356312786616399</v>
      </c>
      <c r="H362" s="1" t="s">
        <v>18</v>
      </c>
    </row>
    <row r="363" spans="1:8" ht="13" x14ac:dyDescent="0.15">
      <c r="A363" s="1" t="s">
        <v>603</v>
      </c>
      <c r="B363" s="1" t="s">
        <v>603</v>
      </c>
      <c r="C363" s="1">
        <v>6</v>
      </c>
      <c r="D363" s="1">
        <v>-0.82620171720207103</v>
      </c>
      <c r="E363" s="1">
        <v>-0.79162833888025197</v>
      </c>
      <c r="F363" s="1">
        <v>-0.98871021900202505</v>
      </c>
      <c r="G363" s="1">
        <v>-1.0870130742405899</v>
      </c>
      <c r="H363" s="1" t="s">
        <v>18</v>
      </c>
    </row>
    <row r="364" spans="1:8" ht="13" x14ac:dyDescent="0.15">
      <c r="A364" s="1" t="s">
        <v>604</v>
      </c>
      <c r="B364" s="1" t="s">
        <v>605</v>
      </c>
      <c r="C364" s="1">
        <v>6</v>
      </c>
      <c r="D364" s="1">
        <v>-0.96288560320633099</v>
      </c>
      <c r="E364" s="1">
        <v>-0.78267112434534403</v>
      </c>
      <c r="F364" s="1">
        <v>-1.30564344369968</v>
      </c>
      <c r="G364" s="1">
        <v>-1.1313621983998501</v>
      </c>
      <c r="H364" s="1" t="s">
        <v>18</v>
      </c>
    </row>
    <row r="365" spans="1:8" ht="13" x14ac:dyDescent="0.15">
      <c r="A365" s="1" t="s">
        <v>606</v>
      </c>
      <c r="B365" s="1" t="s">
        <v>607</v>
      </c>
      <c r="C365" s="1">
        <v>6</v>
      </c>
      <c r="D365" s="1">
        <v>-0.83737749213988999</v>
      </c>
      <c r="E365" s="1">
        <v>-0.75358682295437396</v>
      </c>
      <c r="F365" s="1">
        <v>-1.2688361943958699</v>
      </c>
      <c r="G365" s="1">
        <v>-1.1214303426527199</v>
      </c>
      <c r="H365" s="1" t="s">
        <v>18</v>
      </c>
    </row>
    <row r="366" spans="1:8" ht="13" x14ac:dyDescent="0.15">
      <c r="A366" s="1" t="s">
        <v>608</v>
      </c>
      <c r="B366" s="1" t="s">
        <v>608</v>
      </c>
      <c r="C366" s="1">
        <v>6</v>
      </c>
      <c r="D366" s="1">
        <v>-0.54714548244909</v>
      </c>
      <c r="E366" s="1">
        <v>-0.94738489943404103</v>
      </c>
      <c r="F366" s="1">
        <v>-1.21793656806224</v>
      </c>
      <c r="G366" s="1">
        <v>-1.2412351225470799</v>
      </c>
      <c r="H366" s="1" t="s">
        <v>11</v>
      </c>
    </row>
    <row r="367" spans="1:8" ht="13" x14ac:dyDescent="0.15">
      <c r="A367" s="1" t="s">
        <v>609</v>
      </c>
      <c r="B367" s="1" t="s">
        <v>610</v>
      </c>
      <c r="C367" s="1">
        <v>6</v>
      </c>
      <c r="D367" s="1">
        <v>-0.87901124760143101</v>
      </c>
      <c r="E367" s="1">
        <v>-0.93589507042351106</v>
      </c>
      <c r="F367" s="1">
        <v>-1.3320476363340801</v>
      </c>
      <c r="G367" s="1">
        <v>-1.3098653206833499</v>
      </c>
      <c r="H367" s="1" t="s">
        <v>18</v>
      </c>
    </row>
    <row r="368" spans="1:8" ht="13" x14ac:dyDescent="0.15">
      <c r="A368" s="1" t="s">
        <v>611</v>
      </c>
      <c r="B368" s="1" t="s">
        <v>611</v>
      </c>
      <c r="C368" s="1">
        <v>6</v>
      </c>
      <c r="D368" s="1">
        <v>-0.70515734005171404</v>
      </c>
      <c r="E368" s="1">
        <v>-0.89471109313796704</v>
      </c>
      <c r="F368" s="1">
        <v>-1.3534896866411701</v>
      </c>
      <c r="G368" s="1">
        <v>-1.22788494763977</v>
      </c>
      <c r="H368" s="1" t="s">
        <v>18</v>
      </c>
    </row>
    <row r="369" spans="1:8" ht="13" x14ac:dyDescent="0.15">
      <c r="A369" s="1" t="s">
        <v>612</v>
      </c>
      <c r="B369" s="1" t="s">
        <v>612</v>
      </c>
      <c r="C369" s="1">
        <v>6</v>
      </c>
      <c r="D369" s="1">
        <v>-0.80461302847893701</v>
      </c>
      <c r="E369" s="1">
        <v>-1.14390895764536</v>
      </c>
      <c r="F369" s="1">
        <v>-1.5641925119432301</v>
      </c>
      <c r="G369" s="1">
        <v>-0.80173088760562095</v>
      </c>
      <c r="H369" s="1" t="s">
        <v>18</v>
      </c>
    </row>
    <row r="370" spans="1:8" ht="13" x14ac:dyDescent="0.15">
      <c r="A370" s="1" t="s">
        <v>613</v>
      </c>
      <c r="B370" s="1" t="s">
        <v>614</v>
      </c>
      <c r="C370" s="1">
        <v>6</v>
      </c>
      <c r="D370" s="1">
        <v>-0.893668627526643</v>
      </c>
      <c r="E370" s="1">
        <v>-0.973901217588378</v>
      </c>
      <c r="F370" s="1">
        <v>-1.16338644294666</v>
      </c>
      <c r="G370" s="1">
        <v>-1.0214690151878301</v>
      </c>
      <c r="H370" s="1" t="s">
        <v>11</v>
      </c>
    </row>
    <row r="371" spans="1:8" ht="13" x14ac:dyDescent="0.15">
      <c r="A371" s="1" t="s">
        <v>615</v>
      </c>
      <c r="B371" s="1" t="s">
        <v>615</v>
      </c>
      <c r="C371" s="1">
        <v>6</v>
      </c>
      <c r="D371" s="1">
        <v>-0.79634728249414799</v>
      </c>
      <c r="E371" s="1">
        <v>-0.87410293634147895</v>
      </c>
      <c r="F371" s="1">
        <v>-1.13547584777616</v>
      </c>
      <c r="G371" s="1">
        <v>-1.01688436348777</v>
      </c>
      <c r="H371" s="1" t="s">
        <v>18</v>
      </c>
    </row>
    <row r="372" spans="1:8" ht="13" x14ac:dyDescent="0.15">
      <c r="A372" s="1" t="s">
        <v>616</v>
      </c>
      <c r="B372" s="1" t="s">
        <v>617</v>
      </c>
      <c r="C372" s="1">
        <v>6</v>
      </c>
      <c r="D372" s="1">
        <v>-0.82844452458640905</v>
      </c>
      <c r="E372" s="1">
        <v>-1.01495405464916</v>
      </c>
      <c r="F372" s="1">
        <v>-1.2679378570355899</v>
      </c>
      <c r="G372" s="1">
        <v>-0.82523476292208398</v>
      </c>
      <c r="H372" s="1" t="s">
        <v>18</v>
      </c>
    </row>
    <row r="373" spans="1:8" ht="13" x14ac:dyDescent="0.15">
      <c r="A373" s="1" t="s">
        <v>618</v>
      </c>
      <c r="B373" s="1" t="s">
        <v>618</v>
      </c>
      <c r="C373" s="1">
        <v>6</v>
      </c>
      <c r="D373" s="1">
        <v>-0.739384167585449</v>
      </c>
      <c r="E373" s="1">
        <v>-0.93301917706780801</v>
      </c>
      <c r="F373" s="1">
        <v>-1.3415003194023101</v>
      </c>
      <c r="G373" s="1">
        <v>-0.90154119531172605</v>
      </c>
      <c r="H373" s="1" t="s">
        <v>18</v>
      </c>
    </row>
    <row r="374" spans="1:8" ht="13" x14ac:dyDescent="0.15">
      <c r="A374" s="1" t="s">
        <v>619</v>
      </c>
      <c r="B374" s="1" t="s">
        <v>619</v>
      </c>
      <c r="C374" s="1">
        <v>6</v>
      </c>
      <c r="D374" s="1">
        <v>-0.77747675710637199</v>
      </c>
      <c r="E374" s="1">
        <v>-0.94530778571849505</v>
      </c>
      <c r="F374" s="1">
        <v>-1.2643820618043899</v>
      </c>
      <c r="G374" s="1">
        <v>-0.91835839285421506</v>
      </c>
      <c r="H374" s="1" t="s">
        <v>18</v>
      </c>
    </row>
    <row r="375" spans="1:8" ht="13" x14ac:dyDescent="0.15">
      <c r="A375" s="1" t="s">
        <v>620</v>
      </c>
      <c r="B375" s="1" t="s">
        <v>621</v>
      </c>
      <c r="C375" s="1">
        <v>6</v>
      </c>
      <c r="D375" s="1">
        <v>-0.82683760089564995</v>
      </c>
      <c r="E375" s="1">
        <v>-1.0242314632876599</v>
      </c>
      <c r="F375" s="1">
        <v>-1.31839988824788</v>
      </c>
      <c r="G375" s="1">
        <v>-1.04111380282496</v>
      </c>
      <c r="H375" s="1" t="s">
        <v>18</v>
      </c>
    </row>
    <row r="376" spans="1:8" ht="13" x14ac:dyDescent="0.15">
      <c r="A376" s="1" t="s">
        <v>622</v>
      </c>
      <c r="B376" s="1" t="s">
        <v>623</v>
      </c>
      <c r="C376" s="1">
        <v>6</v>
      </c>
      <c r="D376" s="1">
        <v>-0.97100140201482099</v>
      </c>
      <c r="E376" s="1">
        <v>-0.93872249088343496</v>
      </c>
      <c r="F376" s="1">
        <v>-1.3636818306181</v>
      </c>
      <c r="G376" s="1">
        <v>-0.95023817551302703</v>
      </c>
      <c r="H376" s="1" t="s">
        <v>18</v>
      </c>
    </row>
    <row r="377" spans="1:8" ht="13" x14ac:dyDescent="0.15">
      <c r="A377" s="1" t="s">
        <v>624</v>
      </c>
      <c r="B377" s="1" t="s">
        <v>625</v>
      </c>
      <c r="C377" s="1">
        <v>6</v>
      </c>
      <c r="D377" s="1">
        <v>-0.69598900020894605</v>
      </c>
      <c r="E377" s="1">
        <v>-0.87347685136859099</v>
      </c>
      <c r="F377" s="1">
        <v>-1.9741373757733001</v>
      </c>
      <c r="G377" s="1">
        <v>-1.1606941675100999</v>
      </c>
      <c r="H377" s="1" t="s">
        <v>18</v>
      </c>
    </row>
    <row r="378" spans="1:8" ht="13" x14ac:dyDescent="0.15">
      <c r="A378" s="1" t="s">
        <v>626</v>
      </c>
      <c r="B378" s="1" t="s">
        <v>627</v>
      </c>
      <c r="C378" s="1">
        <v>6</v>
      </c>
      <c r="D378" s="1">
        <v>-0.42450223867680797</v>
      </c>
      <c r="E378" s="1">
        <v>-0.57104215841523198</v>
      </c>
      <c r="F378" s="1">
        <v>-1.91444931777129</v>
      </c>
      <c r="G378" s="1">
        <v>-1.22474545518712</v>
      </c>
      <c r="H378" s="1" t="s">
        <v>18</v>
      </c>
    </row>
    <row r="379" spans="1:8" ht="13" x14ac:dyDescent="0.15">
      <c r="A379" s="1" t="s">
        <v>628</v>
      </c>
      <c r="B379" s="1" t="s">
        <v>629</v>
      </c>
      <c r="C379" s="1">
        <v>6</v>
      </c>
      <c r="D379" s="1">
        <v>-0.26261659941395998</v>
      </c>
      <c r="E379" s="1">
        <v>-0.44768212394400902</v>
      </c>
      <c r="F379" s="1">
        <v>-1.6864822361594101</v>
      </c>
      <c r="G379" s="1">
        <v>-1.9304479181613501</v>
      </c>
      <c r="H379" s="1" t="s">
        <v>18</v>
      </c>
    </row>
    <row r="380" spans="1:8" ht="13" x14ac:dyDescent="0.15">
      <c r="A380" s="1" t="s">
        <v>630</v>
      </c>
      <c r="B380" s="1" t="s">
        <v>630</v>
      </c>
      <c r="C380" s="1">
        <v>6</v>
      </c>
      <c r="D380" s="1">
        <v>-0.58203526633445302</v>
      </c>
      <c r="E380" s="1">
        <v>-0.660077017909796</v>
      </c>
      <c r="F380" s="1">
        <v>-1.26644113268672</v>
      </c>
      <c r="G380" s="1">
        <v>-1.4836962701796701</v>
      </c>
      <c r="H380" s="1" t="s">
        <v>18</v>
      </c>
    </row>
    <row r="381" spans="1:8" ht="13" x14ac:dyDescent="0.15">
      <c r="A381" s="1" t="s">
        <v>631</v>
      </c>
      <c r="B381" s="1" t="s">
        <v>631</v>
      </c>
      <c r="C381" s="1">
        <v>6</v>
      </c>
      <c r="D381" s="1">
        <v>-0.39732854967953402</v>
      </c>
      <c r="E381" s="1">
        <v>-0.85173745151017199</v>
      </c>
      <c r="F381" s="1">
        <v>-1.5024401160387399</v>
      </c>
      <c r="G381" s="1">
        <v>-1.33704458129815</v>
      </c>
      <c r="H381" s="1" t="s">
        <v>11</v>
      </c>
    </row>
    <row r="382" spans="1:8" ht="13" x14ac:dyDescent="0.15">
      <c r="A382" s="1" t="s">
        <v>632</v>
      </c>
      <c r="B382" s="1" t="s">
        <v>633</v>
      </c>
      <c r="C382" s="1">
        <v>6</v>
      </c>
      <c r="D382" s="1">
        <v>-0.441073074684667</v>
      </c>
      <c r="E382" s="1">
        <v>-0.70358095504190898</v>
      </c>
      <c r="F382" s="1">
        <v>-1.5293911891782599</v>
      </c>
      <c r="G382" s="1">
        <v>-1.40776862663533</v>
      </c>
      <c r="H382" s="1" t="s">
        <v>11</v>
      </c>
    </row>
    <row r="383" spans="1:8" ht="13" x14ac:dyDescent="0.15">
      <c r="A383" s="1" t="s">
        <v>634</v>
      </c>
      <c r="B383" s="1" t="s">
        <v>634</v>
      </c>
      <c r="C383" s="1">
        <v>6</v>
      </c>
      <c r="D383" s="1">
        <v>-0.31457081033664502</v>
      </c>
      <c r="E383" s="1">
        <v>-1.63908377086207</v>
      </c>
      <c r="F383" s="1">
        <v>-1.6847366978512399</v>
      </c>
      <c r="G383" s="1">
        <v>-1.1778628746225099</v>
      </c>
      <c r="H383" s="1" t="s">
        <v>18</v>
      </c>
    </row>
    <row r="384" spans="1:8" ht="13" x14ac:dyDescent="0.15">
      <c r="A384" s="1" t="s">
        <v>635</v>
      </c>
      <c r="B384" s="1" t="s">
        <v>560</v>
      </c>
      <c r="C384" s="1">
        <v>6</v>
      </c>
      <c r="D384" s="1">
        <v>-0.54565087910920695</v>
      </c>
      <c r="E384" s="1">
        <v>-1.34110549137611</v>
      </c>
      <c r="F384" s="1">
        <v>-1.6474459735738101</v>
      </c>
      <c r="G384" s="1">
        <v>-1.4192969069680901</v>
      </c>
      <c r="H384" s="1" t="s">
        <v>18</v>
      </c>
    </row>
    <row r="385" spans="1:8" ht="13" x14ac:dyDescent="0.15">
      <c r="A385" s="1" t="s">
        <v>636</v>
      </c>
      <c r="B385" s="1" t="s">
        <v>636</v>
      </c>
      <c r="C385" s="1">
        <v>6</v>
      </c>
      <c r="D385" s="1">
        <v>-0.44593203788340302</v>
      </c>
      <c r="E385" s="1">
        <v>-1.3016379938866001</v>
      </c>
      <c r="F385" s="1">
        <v>-1.6037473060934899</v>
      </c>
      <c r="G385" s="1">
        <v>-1.45474334955937</v>
      </c>
      <c r="H385" s="1" t="s">
        <v>18</v>
      </c>
    </row>
    <row r="386" spans="1:8" ht="13" x14ac:dyDescent="0.15">
      <c r="A386" s="1" t="s">
        <v>637</v>
      </c>
      <c r="B386" s="1" t="s">
        <v>637</v>
      </c>
      <c r="C386" s="1">
        <v>6</v>
      </c>
      <c r="D386" s="1">
        <v>-1.1919365177168</v>
      </c>
      <c r="E386" s="1">
        <v>-1.03602633652274</v>
      </c>
      <c r="F386" s="1">
        <v>-1.8030752013518601</v>
      </c>
      <c r="G386" s="1">
        <v>-1.41511625978912</v>
      </c>
      <c r="H386" s="1" t="s">
        <v>18</v>
      </c>
    </row>
    <row r="387" spans="1:8" ht="13" x14ac:dyDescent="0.15">
      <c r="A387" s="1" t="s">
        <v>638</v>
      </c>
      <c r="B387" s="1" t="s">
        <v>638</v>
      </c>
      <c r="C387" s="1">
        <v>6</v>
      </c>
      <c r="D387" s="1">
        <v>-1.3331645253212301</v>
      </c>
      <c r="E387" s="1">
        <v>-0.84485275960142503</v>
      </c>
      <c r="F387" s="1">
        <v>-1.89245117423262</v>
      </c>
      <c r="G387" s="1">
        <v>-1.4300128081002801</v>
      </c>
      <c r="H387" s="1" t="s">
        <v>18</v>
      </c>
    </row>
    <row r="388" spans="1:8" ht="13" x14ac:dyDescent="0.15">
      <c r="A388" s="1" t="s">
        <v>639</v>
      </c>
      <c r="B388" s="1" t="s">
        <v>640</v>
      </c>
      <c r="C388" s="1">
        <v>6</v>
      </c>
      <c r="D388" s="1">
        <v>-1.1803962257803999</v>
      </c>
      <c r="E388" s="1">
        <v>-1.3352171979551799</v>
      </c>
      <c r="F388" s="1">
        <v>-1.7702738601717301</v>
      </c>
      <c r="G388" s="1">
        <v>-1.2645419516107399</v>
      </c>
      <c r="H388" s="1" t="s">
        <v>11</v>
      </c>
    </row>
    <row r="389" spans="1:8" ht="13" x14ac:dyDescent="0.15">
      <c r="A389" s="1" t="s">
        <v>641</v>
      </c>
      <c r="B389" s="1" t="s">
        <v>641</v>
      </c>
      <c r="C389" s="1">
        <v>6</v>
      </c>
      <c r="D389" s="1">
        <v>-1.05361594251836</v>
      </c>
      <c r="E389" s="1">
        <v>-1.1326083694978499</v>
      </c>
      <c r="F389" s="1">
        <v>-1.80576288997081</v>
      </c>
      <c r="G389" s="1">
        <v>-1.10957754307181</v>
      </c>
      <c r="H389" s="1" t="s">
        <v>18</v>
      </c>
    </row>
    <row r="390" spans="1:8" ht="13" x14ac:dyDescent="0.15">
      <c r="A390" s="1" t="s">
        <v>642</v>
      </c>
      <c r="B390" s="1" t="s">
        <v>643</v>
      </c>
      <c r="C390" s="1">
        <v>6</v>
      </c>
      <c r="D390" s="1">
        <v>-0.68018088602178595</v>
      </c>
      <c r="E390" s="1">
        <v>-0.953852777697626</v>
      </c>
      <c r="F390" s="1">
        <v>-1.9524704320130599</v>
      </c>
      <c r="G390" s="1">
        <v>-1.72470136096072</v>
      </c>
      <c r="H390" s="1" t="s">
        <v>11</v>
      </c>
    </row>
    <row r="391" spans="1:8" ht="13" x14ac:dyDescent="0.15">
      <c r="A391" s="1" t="s">
        <v>644</v>
      </c>
      <c r="B391" s="1" t="s">
        <v>645</v>
      </c>
      <c r="C391" s="1">
        <v>6</v>
      </c>
      <c r="D391" s="1">
        <v>-1.09327365274802</v>
      </c>
      <c r="E391" s="1">
        <v>-1.44448935217712</v>
      </c>
      <c r="F391" s="1">
        <v>-1.97279230231804</v>
      </c>
      <c r="G391" s="1">
        <v>-1.54568366580936</v>
      </c>
      <c r="H391" s="1" t="s">
        <v>18</v>
      </c>
    </row>
    <row r="392" spans="1:8" ht="13" x14ac:dyDescent="0.15">
      <c r="A392" s="1" t="s">
        <v>646</v>
      </c>
      <c r="B392" s="1" t="s">
        <v>647</v>
      </c>
      <c r="C392" s="1">
        <v>6</v>
      </c>
      <c r="D392" s="1">
        <v>-1.0077677996960599</v>
      </c>
      <c r="E392" s="1">
        <v>-1.28695293607089</v>
      </c>
      <c r="F392" s="1">
        <v>-1.75705564447336</v>
      </c>
      <c r="G392" s="1">
        <v>-1.6688829113795101</v>
      </c>
      <c r="H392" s="1" t="s">
        <v>18</v>
      </c>
    </row>
    <row r="393" spans="1:8" ht="13" x14ac:dyDescent="0.15">
      <c r="A393" s="1" t="s">
        <v>648</v>
      </c>
      <c r="B393" s="1" t="s">
        <v>648</v>
      </c>
      <c r="C393" s="1">
        <v>6</v>
      </c>
      <c r="D393" s="1">
        <v>-0.94430268507153003</v>
      </c>
      <c r="E393" s="1">
        <v>-1.2670139479163101</v>
      </c>
      <c r="F393" s="1">
        <v>-1.88188876633318</v>
      </c>
      <c r="G393" s="1">
        <v>-1.5413854957925299</v>
      </c>
      <c r="H393" s="1" t="s">
        <v>11</v>
      </c>
    </row>
    <row r="394" spans="1:8" ht="13" x14ac:dyDescent="0.15">
      <c r="A394" s="1" t="s">
        <v>649</v>
      </c>
      <c r="B394" s="1" t="s">
        <v>650</v>
      </c>
      <c r="C394" s="1">
        <v>6</v>
      </c>
      <c r="D394" s="1">
        <v>-0.96001872108370401</v>
      </c>
      <c r="E394" s="1">
        <v>-0.99868150434207204</v>
      </c>
      <c r="F394" s="1">
        <v>-1.5248846546315</v>
      </c>
      <c r="G394" s="1">
        <v>-1.59337872597674</v>
      </c>
      <c r="H394" s="1" t="s">
        <v>18</v>
      </c>
    </row>
    <row r="395" spans="1:8" ht="13" x14ac:dyDescent="0.15">
      <c r="A395" s="1" t="s">
        <v>651</v>
      </c>
      <c r="B395" s="1" t="s">
        <v>652</v>
      </c>
      <c r="C395" s="1">
        <v>6</v>
      </c>
      <c r="D395" s="1">
        <v>-0.67983126890393097</v>
      </c>
      <c r="E395" s="1">
        <v>-1.0068416960075499</v>
      </c>
      <c r="F395" s="1">
        <v>-1.3266435937744601</v>
      </c>
      <c r="G395" s="1">
        <v>-1.56622962441452</v>
      </c>
      <c r="H395" s="1" t="s">
        <v>18</v>
      </c>
    </row>
    <row r="396" spans="1:8" ht="13" x14ac:dyDescent="0.15">
      <c r="A396" s="1" t="s">
        <v>653</v>
      </c>
      <c r="B396" s="1" t="s">
        <v>654</v>
      </c>
      <c r="C396" s="1">
        <v>6</v>
      </c>
      <c r="D396" s="1">
        <v>-0.84820492213337895</v>
      </c>
      <c r="E396" s="1">
        <v>-1.2179504126410501</v>
      </c>
      <c r="F396" s="1">
        <v>-1.50287225739462</v>
      </c>
      <c r="G396" s="1">
        <v>-1.4485692165908099</v>
      </c>
      <c r="H396" s="1" t="s">
        <v>11</v>
      </c>
    </row>
    <row r="397" spans="1:8" ht="13" x14ac:dyDescent="0.15">
      <c r="A397" s="1" t="s">
        <v>655</v>
      </c>
      <c r="B397" s="1" t="s">
        <v>655</v>
      </c>
      <c r="C397" s="1">
        <v>6</v>
      </c>
      <c r="D397" s="1">
        <v>-0.78617071057369303</v>
      </c>
      <c r="E397" s="1">
        <v>-1.2083701772876301</v>
      </c>
      <c r="F397" s="1">
        <v>-1.5348216052578401</v>
      </c>
      <c r="G397" s="1">
        <v>-1.3080915793338601</v>
      </c>
      <c r="H397" s="1" t="s">
        <v>18</v>
      </c>
    </row>
    <row r="398" spans="1:8" ht="13" x14ac:dyDescent="0.15">
      <c r="A398" s="1" t="s">
        <v>656</v>
      </c>
      <c r="B398" s="1" t="s">
        <v>656</v>
      </c>
      <c r="C398" s="1">
        <v>6</v>
      </c>
      <c r="D398" s="1">
        <v>-0.81162791111649402</v>
      </c>
      <c r="E398" s="1">
        <v>-1.2203265668580601</v>
      </c>
      <c r="F398" s="1">
        <v>-1.4252540183656599</v>
      </c>
      <c r="G398" s="1">
        <v>-1.20231439688421</v>
      </c>
      <c r="H398" s="1" t="s">
        <v>18</v>
      </c>
    </row>
    <row r="399" spans="1:8" ht="13" x14ac:dyDescent="0.15">
      <c r="A399" s="1" t="s">
        <v>657</v>
      </c>
      <c r="B399" s="1" t="s">
        <v>658</v>
      </c>
      <c r="C399" s="1">
        <v>6</v>
      </c>
      <c r="D399" s="1">
        <v>-0.79667926806057698</v>
      </c>
      <c r="E399" s="1">
        <v>-1.0546109051449699</v>
      </c>
      <c r="F399" s="1">
        <v>-1.69205456505456</v>
      </c>
      <c r="G399" s="1">
        <v>-1.4855510370295799</v>
      </c>
      <c r="H399" s="1" t="s">
        <v>18</v>
      </c>
    </row>
    <row r="400" spans="1:8" ht="13" x14ac:dyDescent="0.15">
      <c r="A400" s="1" t="s">
        <v>659</v>
      </c>
      <c r="B400" s="1" t="s">
        <v>660</v>
      </c>
      <c r="C400" s="1">
        <v>6</v>
      </c>
      <c r="D400" s="1">
        <v>-0.87867829667084496</v>
      </c>
      <c r="E400" s="1">
        <v>-1.1411953118424101</v>
      </c>
      <c r="F400" s="1">
        <v>-1.7255544339066899</v>
      </c>
      <c r="G400" s="1">
        <v>-1.2874837097112799</v>
      </c>
      <c r="H400" s="1" t="s">
        <v>18</v>
      </c>
    </row>
    <row r="401" spans="1:8" ht="13" x14ac:dyDescent="0.15">
      <c r="A401" s="1" t="s">
        <v>661</v>
      </c>
      <c r="B401" s="1" t="s">
        <v>662</v>
      </c>
      <c r="C401" s="1">
        <v>6</v>
      </c>
      <c r="D401" s="1">
        <v>-0.88108583589201594</v>
      </c>
      <c r="E401" s="1">
        <v>-0.82469646891828796</v>
      </c>
      <c r="F401" s="1">
        <v>-1.61958425826749</v>
      </c>
      <c r="G401" s="1">
        <v>-1.3433514797375901</v>
      </c>
      <c r="H401" s="1" t="s">
        <v>18</v>
      </c>
    </row>
    <row r="402" spans="1:8" ht="13" x14ac:dyDescent="0.15">
      <c r="A402" s="1" t="s">
        <v>663</v>
      </c>
      <c r="B402" s="1" t="s">
        <v>664</v>
      </c>
      <c r="C402" s="1">
        <v>6</v>
      </c>
      <c r="D402" s="1">
        <v>-0.97552453883988999</v>
      </c>
      <c r="E402" s="1">
        <v>-0.62397495421950799</v>
      </c>
      <c r="F402" s="1">
        <v>-1.5220827044755201</v>
      </c>
      <c r="G402" s="1">
        <v>-1.12906488819263</v>
      </c>
      <c r="H402" s="1" t="s">
        <v>18</v>
      </c>
    </row>
    <row r="403" spans="1:8" ht="13" x14ac:dyDescent="0.15">
      <c r="A403" s="1" t="s">
        <v>665</v>
      </c>
      <c r="B403" s="1" t="s">
        <v>665</v>
      </c>
      <c r="C403" s="1">
        <v>6</v>
      </c>
      <c r="D403" s="1">
        <v>-1.15790699674665</v>
      </c>
      <c r="E403" s="1">
        <v>-0.822943273204637</v>
      </c>
      <c r="F403" s="1">
        <v>-1.25519029898271</v>
      </c>
      <c r="G403" s="1">
        <v>-1.4970109208708</v>
      </c>
      <c r="H403" s="1" t="s">
        <v>18</v>
      </c>
    </row>
    <row r="404" spans="1:8" ht="13" x14ac:dyDescent="0.15">
      <c r="A404" s="1" t="s">
        <v>666</v>
      </c>
      <c r="B404" s="1" t="s">
        <v>667</v>
      </c>
      <c r="C404" s="1">
        <v>6</v>
      </c>
      <c r="D404" s="1">
        <v>-1.2527769456431901</v>
      </c>
      <c r="E404" s="1">
        <v>-0.80332045681735897</v>
      </c>
      <c r="F404" s="1">
        <v>-1.45242676657742</v>
      </c>
      <c r="G404" s="1">
        <v>-1.25497705419812</v>
      </c>
      <c r="H404" s="1" t="s">
        <v>18</v>
      </c>
    </row>
    <row r="405" spans="1:8" ht="13" x14ac:dyDescent="0.15">
      <c r="A405" s="1" t="s">
        <v>668</v>
      </c>
      <c r="B405" s="1" t="s">
        <v>668</v>
      </c>
      <c r="C405" s="1">
        <v>6</v>
      </c>
      <c r="D405" s="1">
        <v>-2.1622839167053902</v>
      </c>
      <c r="E405" s="1">
        <v>-1.44003319053096</v>
      </c>
      <c r="F405" s="1">
        <v>-1.3372934801543099</v>
      </c>
      <c r="G405" s="1">
        <v>-0.80700806549031501</v>
      </c>
      <c r="H405" s="1" t="s">
        <v>11</v>
      </c>
    </row>
    <row r="406" spans="1:8" ht="13" x14ac:dyDescent="0.15">
      <c r="A406" s="1" t="s">
        <v>669</v>
      </c>
      <c r="B406" s="1" t="s">
        <v>670</v>
      </c>
      <c r="C406" s="1">
        <v>6</v>
      </c>
      <c r="D406" s="1">
        <v>-1.87514905765094</v>
      </c>
      <c r="E406" s="1">
        <v>-0.598189421934744</v>
      </c>
      <c r="F406" s="1">
        <v>-1.9599036728502901</v>
      </c>
      <c r="G406" s="1">
        <v>-1.22994362752551</v>
      </c>
      <c r="H406" s="1" t="s">
        <v>18</v>
      </c>
    </row>
    <row r="407" spans="1:8" ht="13" x14ac:dyDescent="0.15">
      <c r="A407" s="1" t="s">
        <v>671</v>
      </c>
      <c r="B407" s="1" t="s">
        <v>672</v>
      </c>
      <c r="C407" s="1">
        <v>6</v>
      </c>
      <c r="D407" s="1">
        <v>-1.7848959679482701</v>
      </c>
      <c r="E407" s="1">
        <v>-1.2585253207764699</v>
      </c>
      <c r="F407" s="1">
        <v>-1.6860679732728701</v>
      </c>
      <c r="G407" s="1">
        <v>-1.25844568168002</v>
      </c>
      <c r="H407" s="1" t="s">
        <v>18</v>
      </c>
    </row>
    <row r="408" spans="1:8" ht="13" x14ac:dyDescent="0.15">
      <c r="A408" s="1" t="s">
        <v>673</v>
      </c>
      <c r="B408" s="1" t="s">
        <v>673</v>
      </c>
      <c r="C408" s="1">
        <v>6</v>
      </c>
      <c r="D408" s="1">
        <v>-1.99420420147315</v>
      </c>
      <c r="E408" s="1">
        <v>-1.1822163182732699</v>
      </c>
      <c r="F408" s="1">
        <v>-1.80096712266826</v>
      </c>
      <c r="G408" s="1">
        <v>-1.3306915615977499</v>
      </c>
      <c r="H408" s="1" t="s">
        <v>18</v>
      </c>
    </row>
    <row r="409" spans="1:8" ht="13" x14ac:dyDescent="0.15">
      <c r="A409" s="1" t="s">
        <v>674</v>
      </c>
      <c r="B409" s="1" t="s">
        <v>675</v>
      </c>
      <c r="C409" s="1">
        <v>6</v>
      </c>
      <c r="D409" s="1">
        <v>-1.60260042196958</v>
      </c>
      <c r="E409" s="1">
        <v>-1.19730966868224</v>
      </c>
      <c r="F409" s="1">
        <v>-1.6079275379303599</v>
      </c>
      <c r="G409" s="1">
        <v>-0.98706781921153197</v>
      </c>
      <c r="H409" s="1" t="s">
        <v>18</v>
      </c>
    </row>
    <row r="410" spans="1:8" ht="13" x14ac:dyDescent="0.15">
      <c r="A410" s="1" t="s">
        <v>676</v>
      </c>
      <c r="B410" s="1" t="s">
        <v>676</v>
      </c>
      <c r="C410" s="1">
        <v>6</v>
      </c>
      <c r="D410" s="1">
        <v>-1.7031247028687799</v>
      </c>
      <c r="E410" s="1">
        <v>-0.83579506005928605</v>
      </c>
      <c r="F410" s="1">
        <v>-1.58825722810111</v>
      </c>
      <c r="G410" s="1">
        <v>-0.90065494629597198</v>
      </c>
      <c r="H410" s="1" t="s">
        <v>18</v>
      </c>
    </row>
    <row r="411" spans="1:8" ht="13" x14ac:dyDescent="0.15">
      <c r="A411" s="1" t="s">
        <v>677</v>
      </c>
      <c r="B411" s="1" t="s">
        <v>677</v>
      </c>
      <c r="C411" s="1">
        <v>6</v>
      </c>
      <c r="D411" s="1">
        <v>-1.26732558221229</v>
      </c>
      <c r="E411" s="1">
        <v>-2.0020919472137799</v>
      </c>
      <c r="F411" s="1">
        <v>-1.0465308443401899</v>
      </c>
      <c r="G411" s="1">
        <v>-1.39883477134618</v>
      </c>
      <c r="H411" s="1" t="s">
        <v>18</v>
      </c>
    </row>
    <row r="412" spans="1:8" ht="13" x14ac:dyDescent="0.15">
      <c r="A412" s="1" t="s">
        <v>678</v>
      </c>
      <c r="B412" s="1" t="s">
        <v>679</v>
      </c>
      <c r="C412" s="1">
        <v>6</v>
      </c>
      <c r="D412" s="1">
        <v>-1.46757148038024</v>
      </c>
      <c r="E412" s="1">
        <v>-1.71469818623296</v>
      </c>
      <c r="F412" s="1">
        <v>-1.38994024952796</v>
      </c>
      <c r="G412" s="1">
        <v>-1.1653841949224899</v>
      </c>
      <c r="H412" s="1" t="s">
        <v>18</v>
      </c>
    </row>
    <row r="413" spans="1:8" ht="13" x14ac:dyDescent="0.15">
      <c r="A413" s="1" t="s">
        <v>680</v>
      </c>
      <c r="B413" s="1" t="s">
        <v>681</v>
      </c>
      <c r="C413" s="1">
        <v>6</v>
      </c>
      <c r="D413" s="1">
        <v>-1.8237949926189501</v>
      </c>
      <c r="E413" s="1">
        <v>-1.8750093715220399</v>
      </c>
      <c r="F413" s="1">
        <v>-1.43509106901092</v>
      </c>
      <c r="G413" s="1">
        <v>-1.3361107548746001</v>
      </c>
      <c r="H413" s="1" t="s">
        <v>18</v>
      </c>
    </row>
    <row r="414" spans="1:8" ht="13" x14ac:dyDescent="0.15">
      <c r="A414" s="1" t="s">
        <v>682</v>
      </c>
      <c r="B414" s="1" t="s">
        <v>682</v>
      </c>
      <c r="C414" s="1">
        <v>6</v>
      </c>
      <c r="D414" s="1">
        <v>-1.68435004672461</v>
      </c>
      <c r="E414" s="1">
        <v>-1.8557132643010299</v>
      </c>
      <c r="F414" s="1">
        <v>-1.41746066020052</v>
      </c>
      <c r="G414" s="1">
        <v>-1.66638131789444</v>
      </c>
      <c r="H414" s="1" t="s">
        <v>18</v>
      </c>
    </row>
    <row r="415" spans="1:8" ht="13" x14ac:dyDescent="0.15">
      <c r="A415" s="1" t="s">
        <v>683</v>
      </c>
      <c r="B415" s="1" t="s">
        <v>684</v>
      </c>
      <c r="C415" s="1">
        <v>6</v>
      </c>
      <c r="D415" s="1">
        <v>-1.35880679537559</v>
      </c>
      <c r="E415" s="1">
        <v>-1.28919551113158</v>
      </c>
      <c r="F415" s="1">
        <v>-1.5014099236371199</v>
      </c>
      <c r="G415" s="1">
        <v>-1.2352561095875201</v>
      </c>
      <c r="H415" s="1" t="s">
        <v>18</v>
      </c>
    </row>
    <row r="416" spans="1:8" ht="13" x14ac:dyDescent="0.15">
      <c r="A416" s="1" t="s">
        <v>685</v>
      </c>
      <c r="B416" s="1" t="s">
        <v>686</v>
      </c>
      <c r="C416" s="1">
        <v>6</v>
      </c>
      <c r="D416" s="1">
        <v>-1.0730370069658</v>
      </c>
      <c r="E416" s="1">
        <v>-1.3676573727050301</v>
      </c>
      <c r="F416" s="1">
        <v>-1.3226336819983799</v>
      </c>
      <c r="G416" s="1">
        <v>-1.1717963794145001</v>
      </c>
      <c r="H416" s="1" t="s">
        <v>18</v>
      </c>
    </row>
    <row r="417" spans="1:8" ht="13" x14ac:dyDescent="0.15">
      <c r="A417" s="1" t="s">
        <v>687</v>
      </c>
      <c r="B417" s="1" t="s">
        <v>688</v>
      </c>
      <c r="C417" s="1">
        <v>6</v>
      </c>
      <c r="D417" s="1">
        <v>-1.1016486038141799</v>
      </c>
      <c r="E417" s="1">
        <v>-1.3764892291467401</v>
      </c>
      <c r="F417" s="1">
        <v>-1.41142204017441</v>
      </c>
      <c r="G417" s="1">
        <v>-1.30803392667619</v>
      </c>
      <c r="H417" s="1" t="s">
        <v>18</v>
      </c>
    </row>
    <row r="418" spans="1:8" ht="13" x14ac:dyDescent="0.15">
      <c r="A418" s="1" t="s">
        <v>689</v>
      </c>
      <c r="B418" s="1" t="s">
        <v>689</v>
      </c>
      <c r="C418" s="1">
        <v>6</v>
      </c>
      <c r="D418" s="1">
        <v>-1.18699496804812</v>
      </c>
      <c r="E418" s="1">
        <v>-1.4997532020490301</v>
      </c>
      <c r="F418" s="1">
        <v>-1.1877450662506801</v>
      </c>
      <c r="G418" s="1">
        <v>-0.97385249876717705</v>
      </c>
      <c r="H418" s="1" t="s">
        <v>18</v>
      </c>
    </row>
    <row r="419" spans="1:8" ht="13" x14ac:dyDescent="0.15">
      <c r="A419" s="1" t="s">
        <v>690</v>
      </c>
      <c r="B419" s="1" t="s">
        <v>690</v>
      </c>
      <c r="C419" s="1">
        <v>6</v>
      </c>
      <c r="D419" s="1">
        <v>-1.2475562123146899</v>
      </c>
      <c r="E419" s="1">
        <v>-1.1780267808895</v>
      </c>
      <c r="F419" s="1">
        <v>-0.94213644979488798</v>
      </c>
      <c r="G419" s="1">
        <v>-0.956015898270409</v>
      </c>
      <c r="H419" s="1" t="s">
        <v>18</v>
      </c>
    </row>
    <row r="420" spans="1:8" ht="13" x14ac:dyDescent="0.15">
      <c r="A420" s="1" t="s">
        <v>691</v>
      </c>
      <c r="B420" s="1" t="s">
        <v>692</v>
      </c>
      <c r="C420" s="1">
        <v>6</v>
      </c>
      <c r="D420" s="1">
        <v>-1.2553074186811599</v>
      </c>
      <c r="E420" s="1">
        <v>-1.16460266285654</v>
      </c>
      <c r="F420" s="1">
        <v>-1.2123700651640299</v>
      </c>
      <c r="G420" s="1">
        <v>-0.96888750915905397</v>
      </c>
      <c r="H420" s="1" t="s">
        <v>18</v>
      </c>
    </row>
  </sheetData>
  <mergeCells count="5">
    <mergeCell ref="A1:A2"/>
    <mergeCell ref="B1:B2"/>
    <mergeCell ref="C1:C2"/>
    <mergeCell ref="D1:G1"/>
    <mergeCell ref="H1:H2"/>
  </mergeCells>
  <conditionalFormatting sqref="H1:H1002">
    <cfRule type="cellIs" dxfId="3" priority="1" operator="equal">
      <formula>"Yes"</formula>
    </cfRule>
  </conditionalFormatting>
  <conditionalFormatting sqref="D1:G1002">
    <cfRule type="colorScale" priority="2">
      <colorScale>
        <cfvo type="formula" val="-2"/>
        <cfvo type="formula" val="0"/>
        <cfvo type="formula" val="2"/>
        <color rgb="FF9900FF"/>
        <color rgb="FFFFFFFF"/>
        <color rgb="FFFF9900"/>
      </colorScale>
    </cfRule>
  </conditionalFormatting>
  <conditionalFormatting sqref="C1:C1002">
    <cfRule type="cellIs" dxfId="2" priority="3" operator="equal">
      <formula>1</formula>
    </cfRule>
  </conditionalFormatting>
  <conditionalFormatting sqref="C1:C1002">
    <cfRule type="cellIs" dxfId="1" priority="4" operator="equal">
      <formula>3</formula>
    </cfRule>
  </conditionalFormatting>
  <conditionalFormatting sqref="C1:C1002">
    <cfRule type="cellIs" dxfId="0" priority="5" operator="equal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T1000"/>
  <sheetViews>
    <sheetView topLeftCell="A63" workbookViewId="0">
      <selection activeCell="F107" sqref="F107"/>
    </sheetView>
  </sheetViews>
  <sheetFormatPr baseColWidth="10" defaultColWidth="14.5" defaultRowHeight="15.75" customHeight="1" x14ac:dyDescent="0.15"/>
  <cols>
    <col min="1" max="1" width="3.1640625" customWidth="1"/>
    <col min="2" max="2" width="8.83203125" customWidth="1"/>
    <col min="5" max="5" width="9.1640625" customWidth="1"/>
    <col min="6" max="6" width="10.1640625" customWidth="1"/>
    <col min="10" max="10" width="12" customWidth="1"/>
    <col min="11" max="11" width="7" customWidth="1"/>
    <col min="12" max="12" width="55.83203125" customWidth="1"/>
    <col min="14" max="14" width="364.5" customWidth="1"/>
  </cols>
  <sheetData>
    <row r="1" spans="1:20" ht="15.75" customHeight="1" x14ac:dyDescent="0.15">
      <c r="A1" s="1"/>
      <c r="B1" s="1" t="s">
        <v>693</v>
      </c>
      <c r="C1" s="1" t="s">
        <v>694</v>
      </c>
      <c r="D1" s="1" t="s">
        <v>695</v>
      </c>
      <c r="E1" s="1" t="s">
        <v>696</v>
      </c>
      <c r="F1" s="1" t="s">
        <v>697</v>
      </c>
      <c r="G1" s="1" t="s">
        <v>698</v>
      </c>
      <c r="H1" s="1" t="s">
        <v>699</v>
      </c>
      <c r="I1" s="8" t="s">
        <v>700</v>
      </c>
      <c r="J1" s="1" t="s">
        <v>701</v>
      </c>
      <c r="K1" s="1" t="s">
        <v>702</v>
      </c>
      <c r="L1" s="1" t="s">
        <v>703</v>
      </c>
      <c r="M1" s="1" t="s">
        <v>704</v>
      </c>
      <c r="N1" s="1" t="s">
        <v>705</v>
      </c>
      <c r="O1" s="1" t="s">
        <v>706</v>
      </c>
      <c r="P1" s="1" t="s">
        <v>707</v>
      </c>
      <c r="Q1" s="1" t="s">
        <v>708</v>
      </c>
      <c r="R1" s="1" t="s">
        <v>709</v>
      </c>
      <c r="T1" s="1"/>
    </row>
    <row r="2" spans="1:20" ht="15.75" customHeight="1" x14ac:dyDescent="0.15">
      <c r="A2" s="1">
        <v>1</v>
      </c>
      <c r="B2" s="1" t="s">
        <v>710</v>
      </c>
      <c r="C2" s="9">
        <v>3.4511653501684701E-5</v>
      </c>
      <c r="D2" s="1">
        <f t="shared" ref="D2:D87" si="0">-LOG10(C2)</f>
        <v>4.4620342325527771</v>
      </c>
      <c r="E2" s="1">
        <v>237</v>
      </c>
      <c r="F2" s="1">
        <v>16</v>
      </c>
      <c r="G2" s="1">
        <v>5</v>
      </c>
      <c r="H2" s="1">
        <v>0.3125</v>
      </c>
      <c r="I2" s="10">
        <v>2.1097046413502098E-2</v>
      </c>
      <c r="J2" s="1" t="s">
        <v>711</v>
      </c>
      <c r="K2" s="1" t="s">
        <v>712</v>
      </c>
      <c r="L2" s="1" t="s">
        <v>713</v>
      </c>
      <c r="M2" s="1">
        <v>25651</v>
      </c>
      <c r="N2" s="1" t="s">
        <v>714</v>
      </c>
      <c r="O2" s="1">
        <v>0.53</v>
      </c>
      <c r="P2" s="1">
        <v>0.314</v>
      </c>
      <c r="Q2" s="1">
        <v>9408</v>
      </c>
      <c r="R2" s="1">
        <v>0</v>
      </c>
      <c r="T2" s="1"/>
    </row>
    <row r="3" spans="1:20" ht="15.75" customHeight="1" x14ac:dyDescent="0.15">
      <c r="A3" s="1">
        <v>2</v>
      </c>
      <c r="B3" s="1" t="s">
        <v>710</v>
      </c>
      <c r="C3" s="9">
        <v>3.4511653501684701E-5</v>
      </c>
      <c r="D3" s="1">
        <f t="shared" si="0"/>
        <v>4.4620342325527771</v>
      </c>
      <c r="E3" s="1">
        <v>83</v>
      </c>
      <c r="F3" s="1">
        <v>16</v>
      </c>
      <c r="G3" s="1">
        <v>4</v>
      </c>
      <c r="H3" s="1">
        <v>0.25</v>
      </c>
      <c r="I3" s="10">
        <v>4.81927710843374E-2</v>
      </c>
      <c r="J3" s="1" t="s">
        <v>715</v>
      </c>
      <c r="K3" s="1" t="s">
        <v>712</v>
      </c>
      <c r="L3" s="1" t="s">
        <v>716</v>
      </c>
      <c r="M3" s="1">
        <v>25651</v>
      </c>
      <c r="N3" s="1" t="s">
        <v>717</v>
      </c>
      <c r="O3" s="1">
        <v>0.60399999999999998</v>
      </c>
      <c r="P3" s="1">
        <v>0</v>
      </c>
      <c r="Q3" s="1">
        <v>42542</v>
      </c>
      <c r="R3" s="1">
        <v>0</v>
      </c>
      <c r="T3" s="1"/>
    </row>
    <row r="4" spans="1:20" ht="15.75" customHeight="1" x14ac:dyDescent="0.15">
      <c r="A4" s="1">
        <v>3</v>
      </c>
      <c r="B4" s="1" t="s">
        <v>710</v>
      </c>
      <c r="C4" s="1">
        <v>3.1571745388089698E-4</v>
      </c>
      <c r="D4" s="1">
        <f t="shared" si="0"/>
        <v>3.5007014082419903</v>
      </c>
      <c r="E4" s="1">
        <v>188</v>
      </c>
      <c r="F4" s="1">
        <v>16</v>
      </c>
      <c r="G4" s="1">
        <v>4</v>
      </c>
      <c r="H4" s="1">
        <v>0.25</v>
      </c>
      <c r="I4" s="10">
        <v>2.1276595744680899E-2</v>
      </c>
      <c r="J4" s="1" t="s">
        <v>718</v>
      </c>
      <c r="K4" s="1" t="s">
        <v>712</v>
      </c>
      <c r="L4" s="1" t="s">
        <v>719</v>
      </c>
      <c r="M4" s="1">
        <v>25651</v>
      </c>
      <c r="N4" s="1" t="s">
        <v>720</v>
      </c>
      <c r="O4" s="1">
        <v>0.90700000000000003</v>
      </c>
      <c r="P4" s="1">
        <v>0</v>
      </c>
      <c r="Q4" s="1">
        <v>6457</v>
      </c>
      <c r="R4" s="1">
        <v>0</v>
      </c>
      <c r="T4" s="1"/>
    </row>
    <row r="5" spans="1:20" ht="15.75" customHeight="1" x14ac:dyDescent="0.15">
      <c r="A5" s="1">
        <v>4</v>
      </c>
      <c r="B5" s="1" t="s">
        <v>710</v>
      </c>
      <c r="C5" s="1">
        <v>8.7731772315256503E-4</v>
      </c>
      <c r="D5" s="1">
        <f t="shared" si="0"/>
        <v>3.0568430971436436</v>
      </c>
      <c r="E5" s="1">
        <v>81</v>
      </c>
      <c r="F5" s="1">
        <v>16</v>
      </c>
      <c r="G5" s="1">
        <v>3</v>
      </c>
      <c r="H5" s="1">
        <v>0.1875</v>
      </c>
      <c r="I5" s="10">
        <v>3.7037037037037E-2</v>
      </c>
      <c r="J5" s="1" t="s">
        <v>721</v>
      </c>
      <c r="K5" s="1" t="s">
        <v>712</v>
      </c>
      <c r="L5" s="1" t="s">
        <v>722</v>
      </c>
      <c r="M5" s="1">
        <v>25651</v>
      </c>
      <c r="N5" s="1" t="s">
        <v>723</v>
      </c>
      <c r="O5" s="1">
        <v>0.57499999999999996</v>
      </c>
      <c r="P5" s="1">
        <v>0.44400000000000001</v>
      </c>
      <c r="Q5" s="1">
        <v>9644</v>
      </c>
      <c r="R5" s="1">
        <v>0</v>
      </c>
      <c r="T5" s="1"/>
    </row>
    <row r="6" spans="1:20" ht="15.75" customHeight="1" x14ac:dyDescent="0.15">
      <c r="A6" s="1">
        <v>5</v>
      </c>
      <c r="B6" s="1" t="s">
        <v>710</v>
      </c>
      <c r="C6" s="1">
        <v>7.9652660972885699E-3</v>
      </c>
      <c r="D6" s="1">
        <f t="shared" si="0"/>
        <v>2.098799711055102</v>
      </c>
      <c r="E6" s="1">
        <v>50</v>
      </c>
      <c r="F6" s="1">
        <v>16</v>
      </c>
      <c r="G6" s="1">
        <v>2</v>
      </c>
      <c r="H6" s="1">
        <v>0.125</v>
      </c>
      <c r="I6" s="10">
        <v>0.04</v>
      </c>
      <c r="J6" s="1" t="s">
        <v>724</v>
      </c>
      <c r="K6" s="1" t="s">
        <v>712</v>
      </c>
      <c r="L6" s="1" t="s">
        <v>725</v>
      </c>
      <c r="M6" s="1">
        <v>25651</v>
      </c>
      <c r="N6" s="1" t="s">
        <v>726</v>
      </c>
      <c r="O6" s="1">
        <v>0.77200000000000002</v>
      </c>
      <c r="P6" s="1">
        <v>0.60599999999999998</v>
      </c>
      <c r="Q6" s="1">
        <v>42026</v>
      </c>
      <c r="R6" s="1">
        <v>0</v>
      </c>
      <c r="T6" s="1"/>
    </row>
    <row r="7" spans="1:20" ht="15.75" customHeight="1" x14ac:dyDescent="0.15">
      <c r="A7" s="1">
        <v>6</v>
      </c>
      <c r="B7" s="1" t="s">
        <v>710</v>
      </c>
      <c r="C7" s="1">
        <v>7.9652660972885699E-3</v>
      </c>
      <c r="D7" s="1">
        <f t="shared" si="0"/>
        <v>2.098799711055102</v>
      </c>
      <c r="E7" s="1">
        <v>48</v>
      </c>
      <c r="F7" s="1">
        <v>16</v>
      </c>
      <c r="G7" s="1">
        <v>2</v>
      </c>
      <c r="H7" s="1">
        <v>0.125</v>
      </c>
      <c r="I7" s="10">
        <v>4.1666666666666699E-2</v>
      </c>
      <c r="J7" s="1" t="s">
        <v>727</v>
      </c>
      <c r="K7" s="1" t="s">
        <v>712</v>
      </c>
      <c r="L7" s="1" t="s">
        <v>728</v>
      </c>
      <c r="M7" s="1">
        <v>25651</v>
      </c>
      <c r="N7" s="1" t="s">
        <v>726</v>
      </c>
      <c r="O7" s="1">
        <v>0.76200000000000001</v>
      </c>
      <c r="P7" s="1">
        <v>3.4000000000000002E-2</v>
      </c>
      <c r="Q7" s="1">
        <v>51085</v>
      </c>
      <c r="R7" s="1">
        <v>0</v>
      </c>
      <c r="T7" s="1"/>
    </row>
    <row r="8" spans="1:20" ht="15.75" customHeight="1" x14ac:dyDescent="0.15">
      <c r="A8" s="1">
        <v>7</v>
      </c>
      <c r="B8" s="1" t="s">
        <v>710</v>
      </c>
      <c r="C8" s="1">
        <v>8.3139036016020105E-3</v>
      </c>
      <c r="D8" s="1">
        <f t="shared" si="0"/>
        <v>2.080195015376475</v>
      </c>
      <c r="E8" s="1">
        <v>55</v>
      </c>
      <c r="F8" s="1">
        <v>16</v>
      </c>
      <c r="G8" s="1">
        <v>2</v>
      </c>
      <c r="H8" s="1">
        <v>0.125</v>
      </c>
      <c r="I8" s="10">
        <v>3.6363636363636397E-2</v>
      </c>
      <c r="J8" s="1" t="s">
        <v>729</v>
      </c>
      <c r="K8" s="1" t="s">
        <v>712</v>
      </c>
      <c r="L8" s="1" t="s">
        <v>730</v>
      </c>
      <c r="M8" s="1">
        <v>25651</v>
      </c>
      <c r="N8" s="1" t="s">
        <v>726</v>
      </c>
      <c r="O8" s="1">
        <v>0.57599999999999996</v>
      </c>
      <c r="P8" s="1">
        <v>0.28199999999999997</v>
      </c>
      <c r="Q8" s="1">
        <v>6986</v>
      </c>
      <c r="R8" s="1">
        <v>0</v>
      </c>
      <c r="T8" s="1"/>
    </row>
    <row r="9" spans="1:20" ht="15.75" customHeight="1" x14ac:dyDescent="0.15">
      <c r="A9" s="1">
        <v>8</v>
      </c>
      <c r="B9" s="1" t="s">
        <v>710</v>
      </c>
      <c r="C9" s="1">
        <v>8.7307998908306306E-3</v>
      </c>
      <c r="D9" s="1">
        <f t="shared" si="0"/>
        <v>2.0589459656575428</v>
      </c>
      <c r="E9" s="1">
        <v>58</v>
      </c>
      <c r="F9" s="1">
        <v>16</v>
      </c>
      <c r="G9" s="1">
        <v>2</v>
      </c>
      <c r="H9" s="1">
        <v>0.125</v>
      </c>
      <c r="I9" s="10">
        <v>3.4482758620689703E-2</v>
      </c>
      <c r="J9" s="1" t="s">
        <v>731</v>
      </c>
      <c r="K9" s="1" t="s">
        <v>712</v>
      </c>
      <c r="L9" s="11" t="s">
        <v>732</v>
      </c>
      <c r="M9" s="1">
        <v>25651</v>
      </c>
      <c r="N9" s="1" t="s">
        <v>726</v>
      </c>
      <c r="O9" s="1">
        <v>0.76200000000000001</v>
      </c>
      <c r="P9" s="1">
        <v>0.66600000000000004</v>
      </c>
      <c r="Q9" s="1">
        <v>6458</v>
      </c>
      <c r="R9" s="1">
        <v>0</v>
      </c>
      <c r="T9" s="1"/>
    </row>
    <row r="10" spans="1:20" ht="15.75" customHeight="1" x14ac:dyDescent="0.15">
      <c r="A10" s="1">
        <v>9</v>
      </c>
      <c r="B10" s="1" t="s">
        <v>710</v>
      </c>
      <c r="C10" s="1">
        <v>8.7326030174264008E-3</v>
      </c>
      <c r="D10" s="1">
        <f t="shared" si="0"/>
        <v>2.0588562823423708</v>
      </c>
      <c r="E10" s="1">
        <v>1</v>
      </c>
      <c r="F10" s="1">
        <v>16</v>
      </c>
      <c r="G10" s="1">
        <v>1</v>
      </c>
      <c r="H10" s="1">
        <v>6.25E-2</v>
      </c>
      <c r="I10" s="10">
        <v>1</v>
      </c>
      <c r="J10" s="1" t="s">
        <v>733</v>
      </c>
      <c r="K10" s="1" t="s">
        <v>712</v>
      </c>
      <c r="L10" s="1" t="s">
        <v>734</v>
      </c>
      <c r="M10" s="1">
        <v>25651</v>
      </c>
      <c r="N10" s="1" t="s">
        <v>32</v>
      </c>
      <c r="O10" s="1">
        <v>0.86399999999999999</v>
      </c>
      <c r="P10" s="1">
        <v>2.9000000000000001E-2</v>
      </c>
      <c r="Q10" s="1">
        <v>12502</v>
      </c>
      <c r="R10" s="1">
        <v>0</v>
      </c>
      <c r="T10" s="1"/>
    </row>
    <row r="11" spans="1:20" ht="15.75" customHeight="1" x14ac:dyDescent="0.15">
      <c r="A11" s="1">
        <v>10</v>
      </c>
      <c r="B11" s="1" t="s">
        <v>710</v>
      </c>
      <c r="C11" s="1">
        <v>1.35470435960761E-2</v>
      </c>
      <c r="D11" s="1">
        <f t="shared" si="0"/>
        <v>1.8681554715792417</v>
      </c>
      <c r="E11" s="1">
        <v>80</v>
      </c>
      <c r="F11" s="1">
        <v>16</v>
      </c>
      <c r="G11" s="1">
        <v>2</v>
      </c>
      <c r="H11" s="1">
        <v>0.125</v>
      </c>
      <c r="I11" s="10">
        <v>2.5000000000000001E-2</v>
      </c>
      <c r="J11" s="1" t="s">
        <v>735</v>
      </c>
      <c r="K11" s="1" t="s">
        <v>712</v>
      </c>
      <c r="L11" s="1" t="s">
        <v>736</v>
      </c>
      <c r="M11" s="1">
        <v>25651</v>
      </c>
      <c r="N11" s="1" t="s">
        <v>726</v>
      </c>
      <c r="O11" s="1">
        <v>0.52900000000000003</v>
      </c>
      <c r="P11" s="1">
        <v>0.65900000000000003</v>
      </c>
      <c r="Q11" s="1">
        <v>34605</v>
      </c>
      <c r="R11" s="1">
        <v>0</v>
      </c>
      <c r="T11" s="1"/>
    </row>
    <row r="12" spans="1:20" ht="15.75" customHeight="1" x14ac:dyDescent="0.15">
      <c r="A12" s="1">
        <v>11</v>
      </c>
      <c r="B12" s="1" t="s">
        <v>710</v>
      </c>
      <c r="C12" s="1">
        <v>1.4274084240752801E-2</v>
      </c>
      <c r="D12" s="1">
        <f t="shared" si="0"/>
        <v>1.8454517445143475</v>
      </c>
      <c r="E12" s="1">
        <v>84</v>
      </c>
      <c r="F12" s="1">
        <v>16</v>
      </c>
      <c r="G12" s="1">
        <v>2</v>
      </c>
      <c r="H12" s="1">
        <v>0.125</v>
      </c>
      <c r="I12" s="10">
        <v>2.3809523809523801E-2</v>
      </c>
      <c r="J12" s="1" t="s">
        <v>737</v>
      </c>
      <c r="K12" s="1" t="s">
        <v>712</v>
      </c>
      <c r="L12" s="1" t="s">
        <v>738</v>
      </c>
      <c r="M12" s="1">
        <v>25651</v>
      </c>
      <c r="N12" s="1" t="s">
        <v>726</v>
      </c>
      <c r="O12" s="1">
        <v>0.623</v>
      </c>
      <c r="P12" s="1">
        <v>0.33300000000000002</v>
      </c>
      <c r="Q12" s="1">
        <v>35966</v>
      </c>
      <c r="R12" s="1">
        <v>0</v>
      </c>
      <c r="T12" s="1"/>
    </row>
    <row r="13" spans="1:20" ht="15.75" customHeight="1" x14ac:dyDescent="0.15">
      <c r="A13" s="1">
        <v>12</v>
      </c>
      <c r="B13" s="1" t="s">
        <v>710</v>
      </c>
      <c r="C13" s="1">
        <v>1.98986935274982E-2</v>
      </c>
      <c r="D13" s="1">
        <f t="shared" si="0"/>
        <v>1.7011754367774461</v>
      </c>
      <c r="E13" s="1">
        <v>3</v>
      </c>
      <c r="F13" s="1">
        <v>16</v>
      </c>
      <c r="G13" s="1">
        <v>1</v>
      </c>
      <c r="H13" s="1">
        <v>6.25E-2</v>
      </c>
      <c r="I13" s="10">
        <v>0.33333333333333298</v>
      </c>
      <c r="J13" s="1" t="s">
        <v>739</v>
      </c>
      <c r="K13" s="1" t="s">
        <v>712</v>
      </c>
      <c r="L13" s="1" t="s">
        <v>740</v>
      </c>
      <c r="M13" s="1">
        <v>25651</v>
      </c>
      <c r="N13" s="1" t="s">
        <v>23</v>
      </c>
      <c r="O13" s="1">
        <v>0.91600000000000004</v>
      </c>
      <c r="P13" s="1">
        <v>2.9000000000000001E-2</v>
      </c>
      <c r="Q13" s="1">
        <v>43335</v>
      </c>
      <c r="R13" s="1">
        <v>0</v>
      </c>
      <c r="T13" s="1"/>
    </row>
    <row r="14" spans="1:20" ht="15.75" customHeight="1" x14ac:dyDescent="0.15">
      <c r="A14" s="1">
        <v>13</v>
      </c>
      <c r="B14" s="1" t="s">
        <v>710</v>
      </c>
      <c r="C14" s="1">
        <v>1.98986935274982E-2</v>
      </c>
      <c r="D14" s="1">
        <f t="shared" si="0"/>
        <v>1.7011754367774461</v>
      </c>
      <c r="E14" s="1">
        <v>3</v>
      </c>
      <c r="F14" s="1">
        <v>16</v>
      </c>
      <c r="G14" s="1">
        <v>1</v>
      </c>
      <c r="H14" s="1">
        <v>6.25E-2</v>
      </c>
      <c r="I14" s="10">
        <v>0.33333333333333298</v>
      </c>
      <c r="J14" s="1" t="s">
        <v>741</v>
      </c>
      <c r="K14" s="1" t="s">
        <v>712</v>
      </c>
      <c r="L14" s="1" t="s">
        <v>742</v>
      </c>
      <c r="M14" s="1">
        <v>25651</v>
      </c>
      <c r="N14" s="1" t="s">
        <v>36</v>
      </c>
      <c r="O14" s="1">
        <v>0.82099999999999995</v>
      </c>
      <c r="P14" s="1">
        <v>0.154</v>
      </c>
      <c r="Q14" s="1">
        <v>1901847</v>
      </c>
      <c r="R14" s="1">
        <v>0</v>
      </c>
      <c r="T14" s="1"/>
    </row>
    <row r="15" spans="1:20" ht="15.75" customHeight="1" x14ac:dyDescent="0.15">
      <c r="A15" s="1">
        <v>14</v>
      </c>
      <c r="B15" s="1" t="s">
        <v>710</v>
      </c>
      <c r="C15" s="1">
        <v>2.7620917563680202E-2</v>
      </c>
      <c r="D15" s="1">
        <f t="shared" si="0"/>
        <v>1.558761898305393</v>
      </c>
      <c r="E15" s="1">
        <v>5</v>
      </c>
      <c r="F15" s="1">
        <v>16</v>
      </c>
      <c r="G15" s="1">
        <v>1</v>
      </c>
      <c r="H15" s="1">
        <v>6.25E-2</v>
      </c>
      <c r="I15" s="10">
        <v>0.2</v>
      </c>
      <c r="J15" s="1" t="s">
        <v>743</v>
      </c>
      <c r="K15" s="1" t="s">
        <v>712</v>
      </c>
      <c r="L15" s="1" t="s">
        <v>744</v>
      </c>
      <c r="M15" s="1">
        <v>25651</v>
      </c>
      <c r="N15" s="1" t="s">
        <v>9</v>
      </c>
      <c r="O15" s="1">
        <v>0.61599999999999999</v>
      </c>
      <c r="P15" s="1">
        <v>0.47499999999999998</v>
      </c>
      <c r="Q15" s="1">
        <v>1902446</v>
      </c>
      <c r="R15" s="1">
        <v>0</v>
      </c>
      <c r="T15" s="1"/>
    </row>
    <row r="16" spans="1:20" ht="15.75" customHeight="1" x14ac:dyDescent="0.15">
      <c r="A16" s="1">
        <v>15</v>
      </c>
      <c r="B16" s="1" t="s">
        <v>710</v>
      </c>
      <c r="C16" s="1">
        <v>2.7620917563680202E-2</v>
      </c>
      <c r="D16" s="1">
        <f t="shared" si="0"/>
        <v>1.558761898305393</v>
      </c>
      <c r="E16" s="1">
        <v>5</v>
      </c>
      <c r="F16" s="1">
        <v>16</v>
      </c>
      <c r="G16" s="1">
        <v>1</v>
      </c>
      <c r="H16" s="1">
        <v>6.25E-2</v>
      </c>
      <c r="I16" s="10">
        <v>0.2</v>
      </c>
      <c r="J16" s="1" t="s">
        <v>745</v>
      </c>
      <c r="K16" s="1" t="s">
        <v>712</v>
      </c>
      <c r="L16" s="1" t="s">
        <v>746</v>
      </c>
      <c r="M16" s="1">
        <v>25651</v>
      </c>
      <c r="N16" s="1" t="s">
        <v>36</v>
      </c>
      <c r="O16" s="1">
        <v>0.91900000000000004</v>
      </c>
      <c r="P16" s="1">
        <v>0.32100000000000001</v>
      </c>
      <c r="Q16" s="1">
        <v>9820</v>
      </c>
      <c r="R16" s="1">
        <v>0</v>
      </c>
      <c r="T16" s="1"/>
    </row>
    <row r="17" spans="1:20" ht="15.75" customHeight="1" x14ac:dyDescent="0.15">
      <c r="A17" s="1">
        <v>16</v>
      </c>
      <c r="B17" s="1" t="s">
        <v>710</v>
      </c>
      <c r="C17" s="1">
        <v>4.1395056649273398E-2</v>
      </c>
      <c r="D17" s="1">
        <f t="shared" si="0"/>
        <v>1.3830515187372161</v>
      </c>
      <c r="E17" s="1">
        <v>8</v>
      </c>
      <c r="F17" s="1">
        <v>16</v>
      </c>
      <c r="G17" s="1">
        <v>1</v>
      </c>
      <c r="H17" s="1">
        <v>6.25E-2</v>
      </c>
      <c r="I17" s="10">
        <v>0.125</v>
      </c>
      <c r="J17" s="1" t="s">
        <v>747</v>
      </c>
      <c r="K17" s="1" t="s">
        <v>712</v>
      </c>
      <c r="L17" s="1" t="s">
        <v>748</v>
      </c>
      <c r="M17" s="1">
        <v>25651</v>
      </c>
      <c r="N17" s="1" t="s">
        <v>32</v>
      </c>
      <c r="O17" s="1">
        <v>0.86599999999999999</v>
      </c>
      <c r="P17" s="1">
        <v>0.35399999999999998</v>
      </c>
      <c r="Q17" s="1">
        <v>10508</v>
      </c>
      <c r="R17" s="1">
        <v>0</v>
      </c>
      <c r="T17" s="1"/>
    </row>
    <row r="18" spans="1:20" ht="15.75" customHeight="1" x14ac:dyDescent="0.15">
      <c r="A18" s="1">
        <v>17</v>
      </c>
      <c r="B18" s="1" t="s">
        <v>749</v>
      </c>
      <c r="C18" s="1">
        <v>4.80014702852046E-2</v>
      </c>
      <c r="D18" s="1">
        <f t="shared" si="0"/>
        <v>1.318745459979165</v>
      </c>
      <c r="E18" s="1">
        <v>1</v>
      </c>
      <c r="F18" s="1">
        <v>39</v>
      </c>
      <c r="G18" s="1">
        <v>1</v>
      </c>
      <c r="H18" s="1">
        <v>2.5641025641025599E-2</v>
      </c>
      <c r="I18" s="10">
        <v>1</v>
      </c>
      <c r="J18" s="1" t="s">
        <v>750</v>
      </c>
      <c r="K18" s="1" t="s">
        <v>712</v>
      </c>
      <c r="L18" s="1" t="s">
        <v>751</v>
      </c>
      <c r="M18" s="1">
        <v>25651</v>
      </c>
      <c r="N18" s="1" t="s">
        <v>42</v>
      </c>
      <c r="O18" s="1">
        <v>0.24099999999999999</v>
      </c>
      <c r="P18" s="1">
        <v>0.56299999999999994</v>
      </c>
      <c r="Q18" s="1">
        <v>9186</v>
      </c>
      <c r="R18" s="1">
        <v>0</v>
      </c>
      <c r="T18" s="1"/>
    </row>
    <row r="19" spans="1:20" ht="15.75" customHeight="1" x14ac:dyDescent="0.15">
      <c r="A19" s="1">
        <v>18</v>
      </c>
      <c r="B19" s="1" t="s">
        <v>749</v>
      </c>
      <c r="C19" s="1">
        <v>4.80014702852046E-2</v>
      </c>
      <c r="D19" s="1">
        <f t="shared" si="0"/>
        <v>1.318745459979165</v>
      </c>
      <c r="E19" s="1">
        <v>11</v>
      </c>
      <c r="F19" s="1">
        <v>39</v>
      </c>
      <c r="G19" s="1">
        <v>2</v>
      </c>
      <c r="H19" s="1">
        <v>5.1282051282051301E-2</v>
      </c>
      <c r="I19" s="10">
        <v>0.18181818181818199</v>
      </c>
      <c r="J19" s="1" t="s">
        <v>752</v>
      </c>
      <c r="K19" s="1" t="s">
        <v>712</v>
      </c>
      <c r="L19" s="1" t="s">
        <v>753</v>
      </c>
      <c r="M19" s="1">
        <v>25651</v>
      </c>
      <c r="N19" s="1" t="s">
        <v>754</v>
      </c>
      <c r="O19" s="1">
        <v>0.59699999999999998</v>
      </c>
      <c r="P19" s="1">
        <v>0</v>
      </c>
      <c r="Q19" s="1">
        <v>9061</v>
      </c>
      <c r="R19" s="1">
        <v>0</v>
      </c>
      <c r="T19" s="1"/>
    </row>
    <row r="20" spans="1:20" ht="15.75" customHeight="1" x14ac:dyDescent="0.15">
      <c r="A20" s="1">
        <v>19</v>
      </c>
      <c r="B20" s="1" t="s">
        <v>749</v>
      </c>
      <c r="C20" s="1">
        <v>4.80014702852046E-2</v>
      </c>
      <c r="D20" s="1">
        <f t="shared" si="0"/>
        <v>1.318745459979165</v>
      </c>
      <c r="E20" s="1">
        <v>1</v>
      </c>
      <c r="F20" s="1">
        <v>39</v>
      </c>
      <c r="G20" s="1">
        <v>1</v>
      </c>
      <c r="H20" s="1">
        <v>2.5641025641025599E-2</v>
      </c>
      <c r="I20" s="10">
        <v>1</v>
      </c>
      <c r="J20" s="1" t="s">
        <v>755</v>
      </c>
      <c r="K20" s="1" t="s">
        <v>712</v>
      </c>
      <c r="L20" s="1" t="s">
        <v>756</v>
      </c>
      <c r="M20" s="1">
        <v>25651</v>
      </c>
      <c r="N20" s="1" t="s">
        <v>42</v>
      </c>
      <c r="O20" s="1">
        <v>7.4999999999999997E-2</v>
      </c>
      <c r="P20" s="1">
        <v>0.156</v>
      </c>
      <c r="Q20" s="1">
        <v>9197</v>
      </c>
      <c r="R20" s="1">
        <v>0</v>
      </c>
      <c r="T20" s="1"/>
    </row>
    <row r="21" spans="1:20" ht="15.75" customHeight="1" x14ac:dyDescent="0.15">
      <c r="A21" s="1">
        <v>20</v>
      </c>
      <c r="B21" s="1" t="s">
        <v>749</v>
      </c>
      <c r="C21" s="1">
        <v>4.80014702852046E-2</v>
      </c>
      <c r="D21" s="1">
        <f t="shared" si="0"/>
        <v>1.318745459979165</v>
      </c>
      <c r="E21" s="1">
        <v>1</v>
      </c>
      <c r="F21" s="1">
        <v>39</v>
      </c>
      <c r="G21" s="1">
        <v>1</v>
      </c>
      <c r="H21" s="1">
        <v>2.5641025641025599E-2</v>
      </c>
      <c r="I21" s="10">
        <v>1</v>
      </c>
      <c r="J21" s="1" t="s">
        <v>757</v>
      </c>
      <c r="K21" s="1" t="s">
        <v>712</v>
      </c>
      <c r="L21" s="1" t="s">
        <v>758</v>
      </c>
      <c r="M21" s="1">
        <v>25651</v>
      </c>
      <c r="N21" s="1" t="s">
        <v>40</v>
      </c>
      <c r="O21" s="1">
        <v>0.75</v>
      </c>
      <c r="P21" s="1">
        <v>6.3E-2</v>
      </c>
      <c r="Q21" s="1">
        <v>80191</v>
      </c>
      <c r="R21" s="1">
        <v>0</v>
      </c>
      <c r="T21" s="1"/>
    </row>
    <row r="22" spans="1:20" ht="15.75" customHeight="1" x14ac:dyDescent="0.15">
      <c r="A22" s="1">
        <v>21</v>
      </c>
      <c r="B22" s="1" t="s">
        <v>749</v>
      </c>
      <c r="C22" s="1">
        <v>4.80014702852046E-2</v>
      </c>
      <c r="D22" s="1">
        <f t="shared" si="0"/>
        <v>1.318745459979165</v>
      </c>
      <c r="E22" s="1">
        <v>1</v>
      </c>
      <c r="F22" s="1">
        <v>39</v>
      </c>
      <c r="G22" s="1">
        <v>1</v>
      </c>
      <c r="H22" s="1">
        <v>2.5641025641025599E-2</v>
      </c>
      <c r="I22" s="10">
        <v>1</v>
      </c>
      <c r="J22" s="1" t="s">
        <v>759</v>
      </c>
      <c r="K22" s="1" t="s">
        <v>712</v>
      </c>
      <c r="L22" s="1" t="s">
        <v>760</v>
      </c>
      <c r="M22" s="1">
        <v>25651</v>
      </c>
      <c r="N22" s="1" t="s">
        <v>42</v>
      </c>
      <c r="O22" s="1">
        <v>8.7999999999999995E-2</v>
      </c>
      <c r="P22" s="1">
        <v>0.437</v>
      </c>
      <c r="Q22" s="1">
        <v>46075</v>
      </c>
      <c r="R22" s="1">
        <v>0</v>
      </c>
      <c r="T22" s="1"/>
    </row>
    <row r="23" spans="1:20" ht="15.75" customHeight="1" x14ac:dyDescent="0.15">
      <c r="A23" s="1">
        <v>22</v>
      </c>
      <c r="B23" s="1" t="s">
        <v>749</v>
      </c>
      <c r="C23" s="1">
        <v>4.80014702852046E-2</v>
      </c>
      <c r="D23" s="1">
        <f t="shared" si="0"/>
        <v>1.318745459979165</v>
      </c>
      <c r="E23" s="1">
        <v>1</v>
      </c>
      <c r="F23" s="1">
        <v>39</v>
      </c>
      <c r="G23" s="1">
        <v>1</v>
      </c>
      <c r="H23" s="1">
        <v>2.5641025641025599E-2</v>
      </c>
      <c r="I23" s="10">
        <v>1</v>
      </c>
      <c r="J23" s="1" t="s">
        <v>761</v>
      </c>
      <c r="K23" s="1" t="s">
        <v>712</v>
      </c>
      <c r="L23" s="1" t="s">
        <v>762</v>
      </c>
      <c r="M23" s="1">
        <v>25651</v>
      </c>
      <c r="N23" s="1" t="s">
        <v>56</v>
      </c>
      <c r="O23" s="1">
        <v>0.65900000000000003</v>
      </c>
      <c r="P23" s="1">
        <v>0.128</v>
      </c>
      <c r="Q23" s="1">
        <v>6649</v>
      </c>
      <c r="R23" s="1">
        <v>0</v>
      </c>
      <c r="T23" s="1"/>
    </row>
    <row r="24" spans="1:20" ht="15.75" customHeight="1" x14ac:dyDescent="0.15">
      <c r="A24" s="1">
        <v>23</v>
      </c>
      <c r="B24" s="1" t="s">
        <v>763</v>
      </c>
      <c r="C24" s="1">
        <v>3.3549540636424301E-3</v>
      </c>
      <c r="D24" s="1">
        <f t="shared" si="0"/>
        <v>2.4743134218565954</v>
      </c>
      <c r="E24" s="1">
        <v>168</v>
      </c>
      <c r="F24" s="1">
        <v>72</v>
      </c>
      <c r="G24" s="1">
        <v>6</v>
      </c>
      <c r="H24" s="1">
        <v>8.3333333333333301E-2</v>
      </c>
      <c r="I24" s="10">
        <v>3.5714285714285698E-2</v>
      </c>
      <c r="J24" s="1" t="s">
        <v>764</v>
      </c>
      <c r="K24" s="1" t="s">
        <v>712</v>
      </c>
      <c r="L24" s="1" t="s">
        <v>765</v>
      </c>
      <c r="M24" s="1">
        <v>25651</v>
      </c>
      <c r="N24" s="1" t="s">
        <v>766</v>
      </c>
      <c r="O24" s="1">
        <v>0.48</v>
      </c>
      <c r="P24" s="1">
        <v>0</v>
      </c>
      <c r="Q24" s="1">
        <v>9642</v>
      </c>
      <c r="R24" s="1">
        <v>0</v>
      </c>
      <c r="T24" s="1"/>
    </row>
    <row r="25" spans="1:20" ht="15.75" customHeight="1" x14ac:dyDescent="0.15">
      <c r="A25" s="1">
        <v>24</v>
      </c>
      <c r="B25" s="1" t="s">
        <v>763</v>
      </c>
      <c r="C25" s="1">
        <v>1.00437839982929E-2</v>
      </c>
      <c r="D25" s="1">
        <f t="shared" si="0"/>
        <v>1.9981026357996359</v>
      </c>
      <c r="E25" s="1">
        <v>170</v>
      </c>
      <c r="F25" s="1">
        <v>72</v>
      </c>
      <c r="G25" s="1">
        <v>5</v>
      </c>
      <c r="H25" s="1">
        <v>6.9444444444444406E-2</v>
      </c>
      <c r="I25" s="10">
        <v>2.9411764705882401E-2</v>
      </c>
      <c r="J25" s="1" t="s">
        <v>767</v>
      </c>
      <c r="K25" s="1" t="s">
        <v>712</v>
      </c>
      <c r="L25" s="1" t="s">
        <v>768</v>
      </c>
      <c r="M25" s="1">
        <v>25651</v>
      </c>
      <c r="N25" s="1" t="s">
        <v>769</v>
      </c>
      <c r="O25" s="1">
        <v>0.51900000000000002</v>
      </c>
      <c r="P25" s="1">
        <v>0</v>
      </c>
      <c r="Q25" s="1">
        <v>46395</v>
      </c>
      <c r="R25" s="1">
        <v>0</v>
      </c>
      <c r="T25" s="1"/>
    </row>
    <row r="26" spans="1:20" ht="15.75" customHeight="1" x14ac:dyDescent="0.15">
      <c r="A26" s="1">
        <v>25</v>
      </c>
      <c r="B26" s="1" t="s">
        <v>763</v>
      </c>
      <c r="C26" s="1">
        <v>2.4495353648928301E-2</v>
      </c>
      <c r="D26" s="1">
        <f t="shared" si="0"/>
        <v>1.6109162860843853</v>
      </c>
      <c r="E26" s="1">
        <v>225</v>
      </c>
      <c r="F26" s="1">
        <v>72</v>
      </c>
      <c r="G26" s="1">
        <v>5</v>
      </c>
      <c r="H26" s="1">
        <v>6.9444444444444406E-2</v>
      </c>
      <c r="I26" s="10">
        <v>2.2222222222222199E-2</v>
      </c>
      <c r="J26" s="1" t="s">
        <v>770</v>
      </c>
      <c r="K26" s="1" t="s">
        <v>712</v>
      </c>
      <c r="L26" s="1" t="s">
        <v>771</v>
      </c>
      <c r="M26" s="1">
        <v>25651</v>
      </c>
      <c r="N26" s="1" t="s">
        <v>772</v>
      </c>
      <c r="O26" s="1">
        <v>0.46700000000000003</v>
      </c>
      <c r="P26" s="1">
        <v>0.56399999999999995</v>
      </c>
      <c r="Q26" s="1">
        <v>71214</v>
      </c>
      <c r="R26" s="1">
        <v>0</v>
      </c>
      <c r="T26" s="1"/>
    </row>
    <row r="27" spans="1:20" ht="15.75" customHeight="1" x14ac:dyDescent="0.15">
      <c r="A27" s="1">
        <v>26</v>
      </c>
      <c r="B27" s="1" t="s">
        <v>763</v>
      </c>
      <c r="C27" s="1">
        <v>2.64169284609924E-2</v>
      </c>
      <c r="D27" s="1">
        <f t="shared" si="0"/>
        <v>1.5781176799080681</v>
      </c>
      <c r="E27" s="1">
        <v>12</v>
      </c>
      <c r="F27" s="1">
        <v>72</v>
      </c>
      <c r="G27" s="1">
        <v>2</v>
      </c>
      <c r="H27" s="1">
        <v>2.7777777777777801E-2</v>
      </c>
      <c r="I27" s="10">
        <v>0.16666666666666699</v>
      </c>
      <c r="J27" s="1" t="s">
        <v>773</v>
      </c>
      <c r="K27" s="1" t="s">
        <v>712</v>
      </c>
      <c r="L27" s="1" t="s">
        <v>774</v>
      </c>
      <c r="M27" s="1">
        <v>25651</v>
      </c>
      <c r="N27" s="1" t="s">
        <v>775</v>
      </c>
      <c r="O27" s="1">
        <v>0.627</v>
      </c>
      <c r="P27" s="1">
        <v>0.157</v>
      </c>
      <c r="Q27" s="1">
        <v>9970</v>
      </c>
      <c r="R27" s="1">
        <v>0</v>
      </c>
      <c r="T27" s="1"/>
    </row>
    <row r="28" spans="1:20" ht="15.75" customHeight="1" x14ac:dyDescent="0.15">
      <c r="A28" s="1">
        <v>27</v>
      </c>
      <c r="B28" s="1" t="s">
        <v>776</v>
      </c>
      <c r="C28" s="1">
        <v>1.1998793885683401E-2</v>
      </c>
      <c r="D28" s="1">
        <f t="shared" si="0"/>
        <v>1.9208624068788664</v>
      </c>
      <c r="E28" s="1">
        <v>278</v>
      </c>
      <c r="F28" s="1">
        <v>76</v>
      </c>
      <c r="G28" s="1">
        <v>7</v>
      </c>
      <c r="H28" s="1">
        <v>9.2105263157894704E-2</v>
      </c>
      <c r="I28" s="10">
        <v>2.5179856115107899E-2</v>
      </c>
      <c r="J28" s="1" t="s">
        <v>777</v>
      </c>
      <c r="K28" s="1" t="s">
        <v>712</v>
      </c>
      <c r="L28" s="1" t="s">
        <v>778</v>
      </c>
      <c r="M28" s="1">
        <v>25651</v>
      </c>
      <c r="N28" s="1" t="s">
        <v>779</v>
      </c>
      <c r="O28" s="1">
        <v>0.54300000000000004</v>
      </c>
      <c r="P28" s="1">
        <v>0</v>
      </c>
      <c r="Q28" s="1">
        <v>9636</v>
      </c>
      <c r="R28" s="1">
        <v>0</v>
      </c>
      <c r="T28" s="1"/>
    </row>
    <row r="29" spans="1:20" ht="15.75" customHeight="1" x14ac:dyDescent="0.15">
      <c r="A29" s="1">
        <v>28</v>
      </c>
      <c r="B29" s="1" t="s">
        <v>776</v>
      </c>
      <c r="C29" s="1">
        <v>1.4411122271341101E-2</v>
      </c>
      <c r="D29" s="1">
        <f t="shared" si="0"/>
        <v>1.8413021970297256</v>
      </c>
      <c r="E29" s="1">
        <v>242</v>
      </c>
      <c r="F29" s="1">
        <v>76</v>
      </c>
      <c r="G29" s="1">
        <v>6</v>
      </c>
      <c r="H29" s="1">
        <v>7.8947368421052599E-2</v>
      </c>
      <c r="I29" s="10">
        <v>2.4793388429752101E-2</v>
      </c>
      <c r="J29" s="1" t="s">
        <v>780</v>
      </c>
      <c r="K29" s="1" t="s">
        <v>712</v>
      </c>
      <c r="L29" s="1" t="s">
        <v>781</v>
      </c>
      <c r="M29" s="1">
        <v>25651</v>
      </c>
      <c r="N29" s="1" t="s">
        <v>782</v>
      </c>
      <c r="O29" s="1">
        <v>0.54700000000000004</v>
      </c>
      <c r="P29" s="1">
        <v>0.40300000000000002</v>
      </c>
      <c r="Q29" s="1">
        <v>98754</v>
      </c>
      <c r="R29" s="1">
        <v>0</v>
      </c>
      <c r="T29" s="1"/>
    </row>
    <row r="30" spans="1:20" ht="15.75" customHeight="1" x14ac:dyDescent="0.15">
      <c r="A30" s="1">
        <v>29</v>
      </c>
      <c r="B30" s="1" t="s">
        <v>776</v>
      </c>
      <c r="C30" s="1">
        <v>2.1854946720911001E-2</v>
      </c>
      <c r="D30" s="1">
        <f t="shared" si="0"/>
        <v>1.6604502479179826</v>
      </c>
      <c r="E30" s="1">
        <v>8</v>
      </c>
      <c r="F30" s="1">
        <v>76</v>
      </c>
      <c r="G30" s="1">
        <v>2</v>
      </c>
      <c r="H30" s="1">
        <v>2.6315789473684199E-2</v>
      </c>
      <c r="I30" s="10">
        <v>0.25</v>
      </c>
      <c r="J30" s="1" t="s">
        <v>783</v>
      </c>
      <c r="K30" s="1" t="s">
        <v>712</v>
      </c>
      <c r="L30" s="1" t="s">
        <v>784</v>
      </c>
      <c r="M30" s="1">
        <v>25651</v>
      </c>
      <c r="N30" s="1" t="s">
        <v>785</v>
      </c>
      <c r="O30" s="1">
        <v>0.76600000000000001</v>
      </c>
      <c r="P30" s="1">
        <v>0</v>
      </c>
      <c r="Q30" s="1">
        <v>34756</v>
      </c>
      <c r="R30" s="1">
        <v>0</v>
      </c>
      <c r="T30" s="1"/>
    </row>
    <row r="31" spans="1:20" ht="15.75" customHeight="1" x14ac:dyDescent="0.15">
      <c r="A31" s="1">
        <v>30</v>
      </c>
      <c r="B31" s="1" t="s">
        <v>776</v>
      </c>
      <c r="C31" s="1">
        <v>2.1854946720911001E-2</v>
      </c>
      <c r="D31" s="1">
        <f t="shared" si="0"/>
        <v>1.6604502479179826</v>
      </c>
      <c r="E31" s="1">
        <v>8</v>
      </c>
      <c r="F31" s="1">
        <v>76</v>
      </c>
      <c r="G31" s="1">
        <v>2</v>
      </c>
      <c r="H31" s="1">
        <v>2.6315789473684199E-2</v>
      </c>
      <c r="I31" s="10">
        <v>0.25</v>
      </c>
      <c r="J31" s="1" t="s">
        <v>786</v>
      </c>
      <c r="K31" s="1" t="s">
        <v>712</v>
      </c>
      <c r="L31" s="1" t="s">
        <v>787</v>
      </c>
      <c r="M31" s="1">
        <v>25651</v>
      </c>
      <c r="N31" s="1" t="s">
        <v>788</v>
      </c>
      <c r="O31" s="1">
        <v>0.58799999999999997</v>
      </c>
      <c r="P31" s="1">
        <v>0.28100000000000003</v>
      </c>
      <c r="Q31" s="1">
        <v>10106</v>
      </c>
      <c r="R31" s="1">
        <v>0</v>
      </c>
      <c r="T31" s="1"/>
    </row>
    <row r="32" spans="1:20" ht="15.75" customHeight="1" x14ac:dyDescent="0.15">
      <c r="A32" s="1">
        <v>31</v>
      </c>
      <c r="B32" s="1" t="s">
        <v>776</v>
      </c>
      <c r="C32" s="1">
        <v>2.1854946720911001E-2</v>
      </c>
      <c r="D32" s="1">
        <f t="shared" si="0"/>
        <v>1.6604502479179826</v>
      </c>
      <c r="E32" s="1">
        <v>96</v>
      </c>
      <c r="F32" s="1">
        <v>76</v>
      </c>
      <c r="G32" s="1">
        <v>4</v>
      </c>
      <c r="H32" s="1">
        <v>5.2631578947368397E-2</v>
      </c>
      <c r="I32" s="10">
        <v>4.1666666666666699E-2</v>
      </c>
      <c r="J32" s="1" t="s">
        <v>789</v>
      </c>
      <c r="K32" s="1" t="s">
        <v>712</v>
      </c>
      <c r="L32" s="1" t="s">
        <v>790</v>
      </c>
      <c r="M32" s="1">
        <v>25651</v>
      </c>
      <c r="N32" s="1" t="s">
        <v>791</v>
      </c>
      <c r="O32" s="1">
        <v>0.57799999999999996</v>
      </c>
      <c r="P32" s="1">
        <v>0</v>
      </c>
      <c r="Q32" s="1">
        <v>42744</v>
      </c>
      <c r="R32" s="1">
        <v>0</v>
      </c>
      <c r="T32" s="1"/>
    </row>
    <row r="33" spans="1:20" ht="15.75" customHeight="1" x14ac:dyDescent="0.15">
      <c r="A33" s="1">
        <v>32</v>
      </c>
      <c r="B33" s="1" t="s">
        <v>792</v>
      </c>
      <c r="C33" s="9">
        <v>7.7657848829273898E-43</v>
      </c>
      <c r="D33" s="1">
        <f t="shared" si="0"/>
        <v>42.10981464385069</v>
      </c>
      <c r="E33" s="1">
        <v>281</v>
      </c>
      <c r="F33" s="1">
        <v>89</v>
      </c>
      <c r="G33" s="1">
        <v>35</v>
      </c>
      <c r="H33" s="1">
        <v>0.39325842696629199</v>
      </c>
      <c r="I33" s="10">
        <v>0.12455516014234901</v>
      </c>
      <c r="J33" s="1" t="s">
        <v>793</v>
      </c>
      <c r="K33" s="1" t="s">
        <v>712</v>
      </c>
      <c r="L33" s="1" t="s">
        <v>354</v>
      </c>
      <c r="M33" s="1">
        <v>25651</v>
      </c>
      <c r="N33" s="1" t="s">
        <v>794</v>
      </c>
      <c r="O33" s="1">
        <v>0.90100000000000002</v>
      </c>
      <c r="P33" s="1">
        <v>0</v>
      </c>
      <c r="Q33" s="1">
        <v>15979</v>
      </c>
      <c r="R33" s="1">
        <v>0</v>
      </c>
      <c r="T33" s="1"/>
    </row>
    <row r="34" spans="1:20" ht="15.75" customHeight="1" x14ac:dyDescent="0.15">
      <c r="A34" s="1">
        <v>33</v>
      </c>
      <c r="B34" s="1" t="s">
        <v>792</v>
      </c>
      <c r="C34" s="9">
        <v>3.2212303240269601E-19</v>
      </c>
      <c r="D34" s="1">
        <f t="shared" si="0"/>
        <v>18.491978221197769</v>
      </c>
      <c r="E34" s="1">
        <v>146</v>
      </c>
      <c r="F34" s="1">
        <v>89</v>
      </c>
      <c r="G34" s="1">
        <v>17</v>
      </c>
      <c r="H34" s="1">
        <v>0.19101123595505601</v>
      </c>
      <c r="I34" s="10">
        <v>0.116438356164384</v>
      </c>
      <c r="J34" s="1" t="s">
        <v>795</v>
      </c>
      <c r="K34" s="1" t="s">
        <v>712</v>
      </c>
      <c r="L34" s="1" t="s">
        <v>796</v>
      </c>
      <c r="M34" s="1">
        <v>25651</v>
      </c>
      <c r="N34" s="1" t="s">
        <v>797</v>
      </c>
      <c r="O34" s="1">
        <v>0.82399999999999995</v>
      </c>
      <c r="P34" s="1">
        <v>8.3000000000000004E-2</v>
      </c>
      <c r="Q34" s="1">
        <v>19684</v>
      </c>
      <c r="R34" s="1">
        <v>0</v>
      </c>
      <c r="T34" s="1"/>
    </row>
    <row r="35" spans="1:20" ht="15.75" customHeight="1" x14ac:dyDescent="0.15">
      <c r="A35" s="1">
        <v>34</v>
      </c>
      <c r="B35" s="1" t="s">
        <v>792</v>
      </c>
      <c r="C35" s="9">
        <v>9.9216858628668496E-16</v>
      </c>
      <c r="D35" s="1">
        <f t="shared" si="0"/>
        <v>15.003414527570266</v>
      </c>
      <c r="E35" s="1">
        <v>47</v>
      </c>
      <c r="F35" s="1">
        <v>89</v>
      </c>
      <c r="G35" s="1">
        <v>11</v>
      </c>
      <c r="H35" s="1">
        <v>0.123595505617978</v>
      </c>
      <c r="I35" s="10">
        <v>0.23404255319148901</v>
      </c>
      <c r="J35" s="1" t="s">
        <v>798</v>
      </c>
      <c r="K35" s="1" t="s">
        <v>712</v>
      </c>
      <c r="L35" s="1" t="s">
        <v>799</v>
      </c>
      <c r="M35" s="1">
        <v>25651</v>
      </c>
      <c r="N35" s="1" t="s">
        <v>800</v>
      </c>
      <c r="O35" s="1">
        <v>0.90300000000000002</v>
      </c>
      <c r="P35" s="1">
        <v>7.5999999999999998E-2</v>
      </c>
      <c r="Q35" s="1">
        <v>18298</v>
      </c>
      <c r="R35" s="1">
        <v>0</v>
      </c>
      <c r="T35" s="1"/>
    </row>
    <row r="36" spans="1:20" ht="15.75" customHeight="1" x14ac:dyDescent="0.15">
      <c r="A36" s="1">
        <v>35</v>
      </c>
      <c r="B36" s="1" t="s">
        <v>792</v>
      </c>
      <c r="C36" s="9">
        <v>1.2493502858252899E-12</v>
      </c>
      <c r="D36" s="1">
        <f t="shared" si="0"/>
        <v>11.903315779501979</v>
      </c>
      <c r="E36" s="1">
        <v>760</v>
      </c>
      <c r="F36" s="1">
        <v>89</v>
      </c>
      <c r="G36" s="1">
        <v>22</v>
      </c>
      <c r="H36" s="1">
        <v>0.24719101123595499</v>
      </c>
      <c r="I36" s="10">
        <v>2.89473684210526E-2</v>
      </c>
      <c r="J36" s="1" t="s">
        <v>801</v>
      </c>
      <c r="K36" s="1" t="s">
        <v>712</v>
      </c>
      <c r="L36" s="1" t="s">
        <v>802</v>
      </c>
      <c r="M36" s="1">
        <v>25651</v>
      </c>
      <c r="N36" s="1" t="s">
        <v>803</v>
      </c>
      <c r="O36" s="1">
        <v>0.751</v>
      </c>
      <c r="P36" s="1">
        <v>0</v>
      </c>
      <c r="Q36" s="1">
        <v>9416</v>
      </c>
      <c r="R36" s="1">
        <v>0</v>
      </c>
      <c r="T36" s="1"/>
    </row>
    <row r="37" spans="1:20" ht="15.75" customHeight="1" x14ac:dyDescent="0.15">
      <c r="A37" s="1">
        <v>36</v>
      </c>
      <c r="B37" s="1" t="s">
        <v>792</v>
      </c>
      <c r="C37" s="9">
        <v>2.1213560759583101E-12</v>
      </c>
      <c r="D37" s="1">
        <f t="shared" si="0"/>
        <v>11.673386427737771</v>
      </c>
      <c r="E37" s="1">
        <v>786</v>
      </c>
      <c r="F37" s="1">
        <v>89</v>
      </c>
      <c r="G37" s="1">
        <v>22</v>
      </c>
      <c r="H37" s="1">
        <v>0.24719101123595499</v>
      </c>
      <c r="I37" s="10">
        <v>2.7989821882951699E-2</v>
      </c>
      <c r="J37" s="1" t="s">
        <v>804</v>
      </c>
      <c r="K37" s="1" t="s">
        <v>712</v>
      </c>
      <c r="L37" s="1" t="s">
        <v>805</v>
      </c>
      <c r="M37" s="1">
        <v>25651</v>
      </c>
      <c r="N37" s="1" t="s">
        <v>803</v>
      </c>
      <c r="O37" s="1">
        <v>0.77400000000000002</v>
      </c>
      <c r="P37" s="1">
        <v>0.65400000000000003</v>
      </c>
      <c r="Q37" s="1">
        <v>9314</v>
      </c>
      <c r="R37" s="1">
        <v>0</v>
      </c>
      <c r="T37" s="1"/>
    </row>
    <row r="38" spans="1:20" ht="15.75" customHeight="1" x14ac:dyDescent="0.15">
      <c r="A38" s="1">
        <v>37</v>
      </c>
      <c r="B38" s="1" t="s">
        <v>792</v>
      </c>
      <c r="C38" s="9">
        <v>2.9532163173792102E-12</v>
      </c>
      <c r="D38" s="1">
        <f t="shared" si="0"/>
        <v>11.5297047406396</v>
      </c>
      <c r="E38" s="1">
        <v>545</v>
      </c>
      <c r="F38" s="1">
        <v>89</v>
      </c>
      <c r="G38" s="1">
        <v>19</v>
      </c>
      <c r="H38" s="1">
        <v>0.213483146067416</v>
      </c>
      <c r="I38" s="10">
        <v>3.4862385321100899E-2</v>
      </c>
      <c r="J38" s="1" t="s">
        <v>806</v>
      </c>
      <c r="K38" s="1" t="s">
        <v>712</v>
      </c>
      <c r="L38" s="1" t="s">
        <v>807</v>
      </c>
      <c r="M38" s="1">
        <v>25651</v>
      </c>
      <c r="N38" s="1" t="s">
        <v>808</v>
      </c>
      <c r="O38" s="1">
        <v>0.89800000000000002</v>
      </c>
      <c r="P38" s="1">
        <v>9.4E-2</v>
      </c>
      <c r="Q38" s="1">
        <v>6091</v>
      </c>
      <c r="R38" s="1">
        <v>0</v>
      </c>
      <c r="T38" s="1"/>
    </row>
    <row r="39" spans="1:20" ht="15.75" customHeight="1" x14ac:dyDescent="0.15">
      <c r="A39" s="1">
        <v>38</v>
      </c>
      <c r="B39" s="1" t="s">
        <v>792</v>
      </c>
      <c r="C39" s="9">
        <v>1.6860542502633799E-10</v>
      </c>
      <c r="D39" s="1">
        <f t="shared" si="0"/>
        <v>9.7731284556834108</v>
      </c>
      <c r="E39" s="1">
        <v>26</v>
      </c>
      <c r="F39" s="1">
        <v>89</v>
      </c>
      <c r="G39" s="1">
        <v>7</v>
      </c>
      <c r="H39" s="1">
        <v>7.8651685393258397E-2</v>
      </c>
      <c r="I39" s="10">
        <v>0.269230769230769</v>
      </c>
      <c r="J39" s="1" t="s">
        <v>809</v>
      </c>
      <c r="K39" s="1" t="s">
        <v>712</v>
      </c>
      <c r="L39" s="1" t="s">
        <v>810</v>
      </c>
      <c r="M39" s="1">
        <v>25651</v>
      </c>
      <c r="N39" s="1" t="s">
        <v>811</v>
      </c>
      <c r="O39" s="1">
        <v>0.83499999999999996</v>
      </c>
      <c r="P39" s="1">
        <v>4.3999999999999997E-2</v>
      </c>
      <c r="Q39" s="1">
        <v>15977</v>
      </c>
      <c r="R39" s="1">
        <v>0</v>
      </c>
      <c r="T39" s="1"/>
    </row>
    <row r="40" spans="1:20" ht="15.75" customHeight="1" x14ac:dyDescent="0.15">
      <c r="A40" s="1">
        <v>39</v>
      </c>
      <c r="B40" s="1" t="s">
        <v>792</v>
      </c>
      <c r="C40" s="9">
        <v>8.7321687503048694E-8</v>
      </c>
      <c r="D40" s="1">
        <f t="shared" si="0"/>
        <v>7.0588778800840535</v>
      </c>
      <c r="E40" s="1">
        <v>102</v>
      </c>
      <c r="F40" s="1">
        <v>89</v>
      </c>
      <c r="G40" s="1">
        <v>8</v>
      </c>
      <c r="H40" s="1">
        <v>8.98876404494382E-2</v>
      </c>
      <c r="I40" s="10">
        <v>7.8431372549019607E-2</v>
      </c>
      <c r="J40" s="1" t="s">
        <v>812</v>
      </c>
      <c r="K40" s="1" t="s">
        <v>712</v>
      </c>
      <c r="L40" s="1" t="s">
        <v>813</v>
      </c>
      <c r="M40" s="1">
        <v>25651</v>
      </c>
      <c r="N40" s="1" t="s">
        <v>814</v>
      </c>
      <c r="O40" s="1">
        <v>0.82899999999999996</v>
      </c>
      <c r="P40" s="1">
        <v>0.40699999999999997</v>
      </c>
      <c r="Q40" s="1">
        <v>33013</v>
      </c>
      <c r="R40" s="1">
        <v>0</v>
      </c>
      <c r="T40" s="1"/>
    </row>
    <row r="41" spans="1:20" ht="15.75" customHeight="1" x14ac:dyDescent="0.15">
      <c r="A41" s="1">
        <v>40</v>
      </c>
      <c r="B41" s="1" t="s">
        <v>792</v>
      </c>
      <c r="C41" s="9">
        <v>8.7321687503048694E-8</v>
      </c>
      <c r="D41" s="1">
        <f t="shared" si="0"/>
        <v>7.0588778800840535</v>
      </c>
      <c r="E41" s="1">
        <v>101</v>
      </c>
      <c r="F41" s="1">
        <v>89</v>
      </c>
      <c r="G41" s="1">
        <v>8</v>
      </c>
      <c r="H41" s="1">
        <v>8.98876404494382E-2</v>
      </c>
      <c r="I41" s="10">
        <v>7.9207920792079195E-2</v>
      </c>
      <c r="J41" s="1" t="s">
        <v>815</v>
      </c>
      <c r="K41" s="1" t="s">
        <v>712</v>
      </c>
      <c r="L41" s="1" t="s">
        <v>816</v>
      </c>
      <c r="M41" s="1">
        <v>25651</v>
      </c>
      <c r="N41" s="1" t="s">
        <v>814</v>
      </c>
      <c r="O41" s="1">
        <v>0.73499999999999999</v>
      </c>
      <c r="P41" s="1">
        <v>8.1000000000000003E-2</v>
      </c>
      <c r="Q41" s="1">
        <v>6778</v>
      </c>
      <c r="R41" s="1">
        <v>0</v>
      </c>
      <c r="T41" s="1"/>
    </row>
    <row r="42" spans="1:20" ht="15.75" customHeight="1" x14ac:dyDescent="0.15">
      <c r="A42" s="1">
        <v>41</v>
      </c>
      <c r="B42" s="1" t="s">
        <v>792</v>
      </c>
      <c r="C42" s="9">
        <v>6.6174306665196401E-7</v>
      </c>
      <c r="D42" s="1">
        <f t="shared" si="0"/>
        <v>6.179310600280588</v>
      </c>
      <c r="E42" s="1">
        <v>193</v>
      </c>
      <c r="F42" s="1">
        <v>89</v>
      </c>
      <c r="G42" s="1">
        <v>9</v>
      </c>
      <c r="H42" s="1">
        <v>0.101123595505618</v>
      </c>
      <c r="I42" s="10">
        <v>4.6632124352331598E-2</v>
      </c>
      <c r="J42" s="1" t="s">
        <v>817</v>
      </c>
      <c r="K42" s="1" t="s">
        <v>712</v>
      </c>
      <c r="L42" s="1" t="s">
        <v>818</v>
      </c>
      <c r="M42" s="1">
        <v>25651</v>
      </c>
      <c r="N42" s="1" t="s">
        <v>819</v>
      </c>
      <c r="O42" s="1">
        <v>0.81399999999999995</v>
      </c>
      <c r="P42" s="1">
        <v>0.27900000000000003</v>
      </c>
      <c r="Q42" s="1">
        <v>42440</v>
      </c>
      <c r="R42" s="1">
        <v>0</v>
      </c>
      <c r="T42" s="1"/>
    </row>
    <row r="43" spans="1:20" ht="15.75" customHeight="1" x14ac:dyDescent="0.15">
      <c r="A43" s="1">
        <v>42</v>
      </c>
      <c r="B43" s="1" t="s">
        <v>792</v>
      </c>
      <c r="C43" s="9">
        <v>8.4256493641392897E-7</v>
      </c>
      <c r="D43" s="1">
        <f t="shared" si="0"/>
        <v>6.0743966181249069</v>
      </c>
      <c r="E43" s="1">
        <v>431</v>
      </c>
      <c r="F43" s="1">
        <v>89</v>
      </c>
      <c r="G43" s="1">
        <v>12</v>
      </c>
      <c r="H43" s="1">
        <v>0.13483146067415699</v>
      </c>
      <c r="I43" s="10">
        <v>2.7842227378190299E-2</v>
      </c>
      <c r="J43" s="1" t="s">
        <v>820</v>
      </c>
      <c r="K43" s="1" t="s">
        <v>712</v>
      </c>
      <c r="L43" s="1" t="s">
        <v>821</v>
      </c>
      <c r="M43" s="1">
        <v>25651</v>
      </c>
      <c r="N43" s="1" t="s">
        <v>822</v>
      </c>
      <c r="O43" s="1">
        <v>0.77400000000000002</v>
      </c>
      <c r="P43" s="1">
        <v>0.60299999999999998</v>
      </c>
      <c r="Q43" s="1">
        <v>9409</v>
      </c>
      <c r="R43" s="1">
        <v>0</v>
      </c>
      <c r="T43" s="1"/>
    </row>
    <row r="44" spans="1:20" ht="15.75" customHeight="1" x14ac:dyDescent="0.15">
      <c r="A44" s="1">
        <v>43</v>
      </c>
      <c r="B44" s="1" t="s">
        <v>792</v>
      </c>
      <c r="C44" s="9">
        <v>1.8874661196633699E-6</v>
      </c>
      <c r="D44" s="1">
        <f t="shared" si="0"/>
        <v>5.7241208352883381</v>
      </c>
      <c r="E44" s="1">
        <v>158</v>
      </c>
      <c r="F44" s="1">
        <v>89</v>
      </c>
      <c r="G44" s="1">
        <v>8</v>
      </c>
      <c r="H44" s="1">
        <v>8.98876404494382E-2</v>
      </c>
      <c r="I44" s="10">
        <v>5.0632911392405097E-2</v>
      </c>
      <c r="J44" s="1" t="s">
        <v>823</v>
      </c>
      <c r="K44" s="1" t="s">
        <v>712</v>
      </c>
      <c r="L44" s="1" t="s">
        <v>824</v>
      </c>
      <c r="M44" s="1">
        <v>25651</v>
      </c>
      <c r="N44" s="1" t="s">
        <v>825</v>
      </c>
      <c r="O44" s="1">
        <v>0.77400000000000002</v>
      </c>
      <c r="P44" s="1">
        <v>0.23200000000000001</v>
      </c>
      <c r="Q44" s="1">
        <v>46148</v>
      </c>
      <c r="R44" s="1">
        <v>0</v>
      </c>
      <c r="T44" s="1"/>
    </row>
    <row r="45" spans="1:20" ht="15.75" customHeight="1" x14ac:dyDescent="0.15">
      <c r="A45" s="1">
        <v>44</v>
      </c>
      <c r="B45" s="1" t="s">
        <v>792</v>
      </c>
      <c r="C45" s="9">
        <v>6.7780456357352396E-6</v>
      </c>
      <c r="D45" s="1">
        <f t="shared" si="0"/>
        <v>5.168895511438258</v>
      </c>
      <c r="E45" s="1">
        <v>640</v>
      </c>
      <c r="F45" s="1">
        <v>89</v>
      </c>
      <c r="G45" s="1">
        <v>13</v>
      </c>
      <c r="H45" s="1">
        <v>0.14606741573033699</v>
      </c>
      <c r="I45" s="10">
        <v>2.0312500000000001E-2</v>
      </c>
      <c r="J45" s="1" t="s">
        <v>826</v>
      </c>
      <c r="K45" s="1" t="s">
        <v>712</v>
      </c>
      <c r="L45" s="1" t="s">
        <v>827</v>
      </c>
      <c r="M45" s="1">
        <v>25651</v>
      </c>
      <c r="N45" s="1" t="s">
        <v>828</v>
      </c>
      <c r="O45" s="1">
        <v>0.77900000000000003</v>
      </c>
      <c r="P45" s="1">
        <v>0.63300000000000001</v>
      </c>
      <c r="Q45" s="1">
        <v>9266</v>
      </c>
      <c r="R45" s="1">
        <v>0</v>
      </c>
      <c r="T45" s="1"/>
    </row>
    <row r="46" spans="1:20" ht="15.75" customHeight="1" x14ac:dyDescent="0.15">
      <c r="A46" s="1">
        <v>45</v>
      </c>
      <c r="B46" s="1" t="s">
        <v>792</v>
      </c>
      <c r="C46" s="9">
        <v>1.3022152125928499E-5</v>
      </c>
      <c r="D46" s="1">
        <f t="shared" si="0"/>
        <v>4.8853172354930852</v>
      </c>
      <c r="E46" s="1">
        <v>373</v>
      </c>
      <c r="F46" s="1">
        <v>89</v>
      </c>
      <c r="G46" s="1">
        <v>10</v>
      </c>
      <c r="H46" s="1">
        <v>0.112359550561798</v>
      </c>
      <c r="I46" s="10">
        <v>2.68096514745308E-2</v>
      </c>
      <c r="J46" s="1" t="s">
        <v>829</v>
      </c>
      <c r="K46" s="1" t="s">
        <v>712</v>
      </c>
      <c r="L46" s="1" t="s">
        <v>830</v>
      </c>
      <c r="M46" s="1">
        <v>25651</v>
      </c>
      <c r="N46" s="1" t="s">
        <v>831</v>
      </c>
      <c r="O46" s="1">
        <v>0.68899999999999995</v>
      </c>
      <c r="P46" s="1">
        <v>0.30399999999999999</v>
      </c>
      <c r="Q46" s="1">
        <v>16051</v>
      </c>
      <c r="R46" s="1">
        <v>0</v>
      </c>
      <c r="T46" s="1"/>
    </row>
    <row r="47" spans="1:20" ht="15.75" customHeight="1" x14ac:dyDescent="0.15">
      <c r="A47" s="1">
        <v>46</v>
      </c>
      <c r="B47" s="1" t="s">
        <v>792</v>
      </c>
      <c r="C47" s="9">
        <v>4.5807685696188303E-5</v>
      </c>
      <c r="D47" s="1">
        <f t="shared" si="0"/>
        <v>4.3390616491705236</v>
      </c>
      <c r="E47" s="1">
        <v>62</v>
      </c>
      <c r="F47" s="1">
        <v>89</v>
      </c>
      <c r="G47" s="1">
        <v>5</v>
      </c>
      <c r="H47" s="1">
        <v>5.6179775280898903E-2</v>
      </c>
      <c r="I47" s="10">
        <v>8.0645161290322606E-2</v>
      </c>
      <c r="J47" s="1" t="s">
        <v>832</v>
      </c>
      <c r="K47" s="1" t="s">
        <v>712</v>
      </c>
      <c r="L47" s="1" t="s">
        <v>833</v>
      </c>
      <c r="M47" s="1">
        <v>25651</v>
      </c>
      <c r="N47" s="1" t="s">
        <v>834</v>
      </c>
      <c r="O47" s="1">
        <v>0.85899999999999999</v>
      </c>
      <c r="P47" s="1">
        <v>7.8E-2</v>
      </c>
      <c r="Q47" s="1">
        <v>9853</v>
      </c>
      <c r="R47" s="1">
        <v>0</v>
      </c>
      <c r="T47" s="1"/>
    </row>
    <row r="48" spans="1:20" ht="15.75" customHeight="1" x14ac:dyDescent="0.15">
      <c r="A48" s="1">
        <v>47</v>
      </c>
      <c r="B48" s="1" t="s">
        <v>792</v>
      </c>
      <c r="C48" s="9">
        <v>8.4678198453258402E-5</v>
      </c>
      <c r="D48" s="1">
        <f t="shared" si="0"/>
        <v>4.072228390262115</v>
      </c>
      <c r="E48" s="1">
        <v>192</v>
      </c>
      <c r="F48" s="1">
        <v>89</v>
      </c>
      <c r="G48" s="1">
        <v>7</v>
      </c>
      <c r="H48" s="1">
        <v>7.8651685393258397E-2</v>
      </c>
      <c r="I48" s="10">
        <v>3.6458333333333301E-2</v>
      </c>
      <c r="J48" s="1" t="s">
        <v>835</v>
      </c>
      <c r="K48" s="1" t="s">
        <v>712</v>
      </c>
      <c r="L48" s="1" t="s">
        <v>836</v>
      </c>
      <c r="M48" s="1">
        <v>25651</v>
      </c>
      <c r="N48" s="1" t="s">
        <v>837</v>
      </c>
      <c r="O48" s="1">
        <v>0.90400000000000003</v>
      </c>
      <c r="P48" s="1">
        <v>8.6999999999999994E-2</v>
      </c>
      <c r="Q48" s="1">
        <v>72593</v>
      </c>
      <c r="R48" s="1">
        <v>0</v>
      </c>
      <c r="T48" s="1"/>
    </row>
    <row r="49" spans="1:20" ht="15.75" customHeight="1" x14ac:dyDescent="0.15">
      <c r="A49" s="1">
        <v>48</v>
      </c>
      <c r="B49" s="1" t="s">
        <v>792</v>
      </c>
      <c r="C49" s="1">
        <v>1.15085757833082E-4</v>
      </c>
      <c r="D49" s="1">
        <f t="shared" si="0"/>
        <v>3.9389784181357195</v>
      </c>
      <c r="E49" s="1">
        <v>482</v>
      </c>
      <c r="F49" s="1">
        <v>89</v>
      </c>
      <c r="G49" s="1">
        <v>10</v>
      </c>
      <c r="H49" s="1">
        <v>0.112359550561798</v>
      </c>
      <c r="I49" s="10">
        <v>2.0746887966804999E-2</v>
      </c>
      <c r="J49" s="1" t="s">
        <v>838</v>
      </c>
      <c r="K49" s="1" t="s">
        <v>712</v>
      </c>
      <c r="L49" s="1" t="s">
        <v>839</v>
      </c>
      <c r="M49" s="1">
        <v>25651</v>
      </c>
      <c r="N49" s="1" t="s">
        <v>840</v>
      </c>
      <c r="O49" s="1">
        <v>0.81499999999999995</v>
      </c>
      <c r="P49" s="1">
        <v>0.26500000000000001</v>
      </c>
      <c r="Q49" s="1">
        <v>6979</v>
      </c>
      <c r="R49" s="1">
        <v>0</v>
      </c>
      <c r="T49" s="1"/>
    </row>
    <row r="50" spans="1:20" ht="15.75" customHeight="1" x14ac:dyDescent="0.15">
      <c r="A50" s="1">
        <v>49</v>
      </c>
      <c r="B50" s="1" t="s">
        <v>792</v>
      </c>
      <c r="C50" s="1">
        <v>3.8866203693554199E-4</v>
      </c>
      <c r="D50" s="1">
        <f t="shared" si="0"/>
        <v>3.4104278775693659</v>
      </c>
      <c r="E50" s="1">
        <v>101</v>
      </c>
      <c r="F50" s="1">
        <v>89</v>
      </c>
      <c r="G50" s="1">
        <v>5</v>
      </c>
      <c r="H50" s="1">
        <v>5.6179775280898903E-2</v>
      </c>
      <c r="I50" s="10">
        <v>4.95049504950495E-2</v>
      </c>
      <c r="J50" s="1" t="s">
        <v>841</v>
      </c>
      <c r="K50" s="1" t="s">
        <v>712</v>
      </c>
      <c r="L50" s="1" t="s">
        <v>842</v>
      </c>
      <c r="M50" s="1">
        <v>25651</v>
      </c>
      <c r="N50" s="1" t="s">
        <v>834</v>
      </c>
      <c r="O50" s="1">
        <v>0.85299999999999998</v>
      </c>
      <c r="P50" s="1">
        <v>0.19800000000000001</v>
      </c>
      <c r="Q50" s="1">
        <v>43094</v>
      </c>
      <c r="R50" s="1">
        <v>0</v>
      </c>
      <c r="T50" s="1"/>
    </row>
    <row r="51" spans="1:20" ht="15.75" customHeight="1" x14ac:dyDescent="0.15">
      <c r="A51" s="1">
        <v>50</v>
      </c>
      <c r="B51" s="1" t="s">
        <v>792</v>
      </c>
      <c r="C51" s="1">
        <v>6.6419562076838702E-4</v>
      </c>
      <c r="D51" s="1">
        <f t="shared" si="0"/>
        <v>3.1777039921558723</v>
      </c>
      <c r="E51" s="1">
        <v>278</v>
      </c>
      <c r="F51" s="1">
        <v>89</v>
      </c>
      <c r="G51" s="1">
        <v>7</v>
      </c>
      <c r="H51" s="1">
        <v>7.8651685393258397E-2</v>
      </c>
      <c r="I51" s="10">
        <v>2.5179856115107899E-2</v>
      </c>
      <c r="J51" s="1" t="s">
        <v>777</v>
      </c>
      <c r="K51" s="1" t="s">
        <v>712</v>
      </c>
      <c r="L51" s="1" t="s">
        <v>778</v>
      </c>
      <c r="M51" s="1">
        <v>25651</v>
      </c>
      <c r="N51" s="1" t="s">
        <v>843</v>
      </c>
      <c r="O51" s="1">
        <v>0.79400000000000004</v>
      </c>
      <c r="P51" s="1">
        <v>0.47499999999999998</v>
      </c>
      <c r="Q51" s="1">
        <v>9636</v>
      </c>
      <c r="R51" s="1">
        <v>0</v>
      </c>
      <c r="T51" s="1"/>
    </row>
    <row r="52" spans="1:20" ht="13" x14ac:dyDescent="0.15">
      <c r="A52" s="1">
        <v>51</v>
      </c>
      <c r="B52" s="1" t="s">
        <v>792</v>
      </c>
      <c r="C52" s="1">
        <v>1.9748546291122799E-3</v>
      </c>
      <c r="D52" s="1">
        <f t="shared" si="0"/>
        <v>2.7044648676820664</v>
      </c>
      <c r="E52" s="1">
        <v>31</v>
      </c>
      <c r="F52" s="1">
        <v>89</v>
      </c>
      <c r="G52" s="1">
        <v>3</v>
      </c>
      <c r="H52" s="1">
        <v>3.3707865168539297E-2</v>
      </c>
      <c r="I52" s="10">
        <v>9.6774193548387094E-2</v>
      </c>
      <c r="J52" s="1" t="s">
        <v>844</v>
      </c>
      <c r="K52" s="1" t="s">
        <v>712</v>
      </c>
      <c r="L52" s="1" t="s">
        <v>845</v>
      </c>
      <c r="M52" s="1">
        <v>25651</v>
      </c>
      <c r="N52" s="1" t="s">
        <v>846</v>
      </c>
      <c r="O52" s="1">
        <v>0.85599999999999998</v>
      </c>
      <c r="P52" s="1">
        <v>7.1999999999999995E-2</v>
      </c>
      <c r="Q52" s="1">
        <v>90333</v>
      </c>
      <c r="R52" s="1">
        <v>0</v>
      </c>
      <c r="T52" s="1"/>
    </row>
    <row r="53" spans="1:20" ht="13" x14ac:dyDescent="0.15">
      <c r="A53" s="1">
        <v>52</v>
      </c>
      <c r="B53" s="1" t="s">
        <v>792</v>
      </c>
      <c r="C53" s="1">
        <v>1.9748546291122799E-3</v>
      </c>
      <c r="D53" s="1">
        <f t="shared" si="0"/>
        <v>2.7044648676820664</v>
      </c>
      <c r="E53" s="1">
        <v>31</v>
      </c>
      <c r="F53" s="1">
        <v>89</v>
      </c>
      <c r="G53" s="1">
        <v>3</v>
      </c>
      <c r="H53" s="1">
        <v>3.3707865168539297E-2</v>
      </c>
      <c r="I53" s="10">
        <v>9.6774193548387094E-2</v>
      </c>
      <c r="J53" s="1" t="s">
        <v>847</v>
      </c>
      <c r="K53" s="1" t="s">
        <v>712</v>
      </c>
      <c r="L53" s="1" t="s">
        <v>848</v>
      </c>
      <c r="M53" s="1">
        <v>25651</v>
      </c>
      <c r="N53" s="1" t="s">
        <v>849</v>
      </c>
      <c r="O53" s="1">
        <v>0.82299999999999995</v>
      </c>
      <c r="P53" s="1">
        <v>0.16500000000000001</v>
      </c>
      <c r="Q53" s="1">
        <v>1903409</v>
      </c>
      <c r="R53" s="1">
        <v>0</v>
      </c>
      <c r="T53" s="1"/>
    </row>
    <row r="54" spans="1:20" ht="13" x14ac:dyDescent="0.15">
      <c r="A54" s="1">
        <v>53</v>
      </c>
      <c r="B54" s="1" t="s">
        <v>792</v>
      </c>
      <c r="C54" s="1">
        <v>2.6756587762524898E-3</v>
      </c>
      <c r="D54" s="1">
        <f t="shared" si="0"/>
        <v>2.5725692724586202</v>
      </c>
      <c r="E54" s="1">
        <v>7</v>
      </c>
      <c r="F54" s="1">
        <v>89</v>
      </c>
      <c r="G54" s="1">
        <v>2</v>
      </c>
      <c r="H54" s="1">
        <v>2.2471910112359501E-2</v>
      </c>
      <c r="I54" s="10">
        <v>0.28571428571428598</v>
      </c>
      <c r="J54" s="1" t="s">
        <v>850</v>
      </c>
      <c r="K54" s="1" t="s">
        <v>712</v>
      </c>
      <c r="L54" s="1" t="s">
        <v>851</v>
      </c>
      <c r="M54" s="1">
        <v>25651</v>
      </c>
      <c r="N54" s="1" t="s">
        <v>852</v>
      </c>
      <c r="O54" s="1">
        <v>0.81</v>
      </c>
      <c r="P54" s="1">
        <v>0.63500000000000001</v>
      </c>
      <c r="Q54" s="1">
        <v>1903428</v>
      </c>
      <c r="R54" s="1">
        <v>0</v>
      </c>
      <c r="T54" s="1"/>
    </row>
    <row r="55" spans="1:20" ht="13" x14ac:dyDescent="0.15">
      <c r="A55" s="1">
        <v>54</v>
      </c>
      <c r="B55" s="1" t="s">
        <v>792</v>
      </c>
      <c r="C55" s="1">
        <v>3.32865853368904E-3</v>
      </c>
      <c r="D55" s="1">
        <f t="shared" si="0"/>
        <v>2.4777307541196243</v>
      </c>
      <c r="E55" s="1">
        <v>93</v>
      </c>
      <c r="F55" s="1">
        <v>89</v>
      </c>
      <c r="G55" s="1">
        <v>4</v>
      </c>
      <c r="H55" s="1">
        <v>4.49438202247191E-2</v>
      </c>
      <c r="I55" s="10">
        <v>4.3010752688171998E-2</v>
      </c>
      <c r="J55" s="1" t="s">
        <v>853</v>
      </c>
      <c r="K55" s="1" t="s">
        <v>712</v>
      </c>
      <c r="L55" s="1" t="s">
        <v>854</v>
      </c>
      <c r="M55" s="1">
        <v>25651</v>
      </c>
      <c r="N55" s="1" t="s">
        <v>855</v>
      </c>
      <c r="O55" s="1">
        <v>0.78100000000000003</v>
      </c>
      <c r="P55" s="1">
        <v>0.25900000000000001</v>
      </c>
      <c r="Q55" s="1">
        <v>6766</v>
      </c>
      <c r="R55" s="1">
        <v>0</v>
      </c>
      <c r="T55" s="1"/>
    </row>
    <row r="56" spans="1:20" ht="13" x14ac:dyDescent="0.15">
      <c r="A56" s="1">
        <v>55</v>
      </c>
      <c r="B56" s="1" t="s">
        <v>792</v>
      </c>
      <c r="C56" s="1">
        <v>3.8684717808870998E-3</v>
      </c>
      <c r="D56" s="1">
        <f t="shared" si="0"/>
        <v>2.4124605668171646</v>
      </c>
      <c r="E56" s="1">
        <v>176</v>
      </c>
      <c r="F56" s="1">
        <v>89</v>
      </c>
      <c r="G56" s="1">
        <v>5</v>
      </c>
      <c r="H56" s="1">
        <v>5.6179775280898903E-2</v>
      </c>
      <c r="I56" s="10">
        <v>2.8409090909090901E-2</v>
      </c>
      <c r="J56" s="1" t="s">
        <v>856</v>
      </c>
      <c r="K56" s="1" t="s">
        <v>712</v>
      </c>
      <c r="L56" s="1" t="s">
        <v>857</v>
      </c>
      <c r="M56" s="1">
        <v>25651</v>
      </c>
      <c r="N56" s="1" t="s">
        <v>858</v>
      </c>
      <c r="O56" s="1">
        <v>0.745</v>
      </c>
      <c r="P56" s="1">
        <v>0.45500000000000002</v>
      </c>
      <c r="Q56" s="1">
        <v>98869</v>
      </c>
      <c r="R56" s="1">
        <v>0</v>
      </c>
      <c r="T56" s="1"/>
    </row>
    <row r="57" spans="1:20" ht="13" x14ac:dyDescent="0.15">
      <c r="A57" s="1">
        <v>56</v>
      </c>
      <c r="B57" s="1" t="s">
        <v>792</v>
      </c>
      <c r="C57" s="1">
        <v>4.1670154929413098E-3</v>
      </c>
      <c r="D57" s="1">
        <f t="shared" si="0"/>
        <v>2.38017488483516</v>
      </c>
      <c r="E57" s="1">
        <v>9</v>
      </c>
      <c r="F57" s="1">
        <v>89</v>
      </c>
      <c r="G57" s="1">
        <v>2</v>
      </c>
      <c r="H57" s="1">
        <v>2.2471910112359501E-2</v>
      </c>
      <c r="I57" s="10">
        <v>0.22222222222222199</v>
      </c>
      <c r="J57" s="1" t="s">
        <v>859</v>
      </c>
      <c r="K57" s="1" t="s">
        <v>712</v>
      </c>
      <c r="L57" s="1" t="s">
        <v>860</v>
      </c>
      <c r="M57" s="1">
        <v>25651</v>
      </c>
      <c r="N57" s="1" t="s">
        <v>861</v>
      </c>
      <c r="O57" s="1">
        <v>0.81899999999999995</v>
      </c>
      <c r="P57" s="1">
        <v>0.67500000000000004</v>
      </c>
      <c r="Q57" s="1">
        <v>9635</v>
      </c>
      <c r="R57" s="1">
        <v>0</v>
      </c>
      <c r="T57" s="1"/>
    </row>
    <row r="58" spans="1:20" ht="13" x14ac:dyDescent="0.15">
      <c r="A58" s="1">
        <v>57</v>
      </c>
      <c r="B58" s="1" t="s">
        <v>792</v>
      </c>
      <c r="C58" s="1">
        <v>4.1670154929413098E-3</v>
      </c>
      <c r="D58" s="1">
        <f t="shared" si="0"/>
        <v>2.38017488483516</v>
      </c>
      <c r="E58" s="1">
        <v>101</v>
      </c>
      <c r="F58" s="1">
        <v>89</v>
      </c>
      <c r="G58" s="1">
        <v>4</v>
      </c>
      <c r="H58" s="1">
        <v>4.49438202247191E-2</v>
      </c>
      <c r="I58" s="10">
        <v>3.9603960396039598E-2</v>
      </c>
      <c r="J58" s="1" t="s">
        <v>862</v>
      </c>
      <c r="K58" s="1" t="s">
        <v>712</v>
      </c>
      <c r="L58" s="1" t="s">
        <v>863</v>
      </c>
      <c r="M58" s="1">
        <v>25651</v>
      </c>
      <c r="N58" s="1" t="s">
        <v>864</v>
      </c>
      <c r="O58" s="1">
        <v>0.77200000000000002</v>
      </c>
      <c r="P58" s="1">
        <v>0.42</v>
      </c>
      <c r="Q58" s="1">
        <v>34599</v>
      </c>
      <c r="R58" s="1">
        <v>0</v>
      </c>
      <c r="T58" s="1"/>
    </row>
    <row r="59" spans="1:20" ht="13" x14ac:dyDescent="0.15">
      <c r="A59" s="1">
        <v>58</v>
      </c>
      <c r="B59" s="1" t="s">
        <v>792</v>
      </c>
      <c r="C59" s="1">
        <v>4.8410191738255497E-3</v>
      </c>
      <c r="D59" s="1">
        <f t="shared" si="0"/>
        <v>2.3150631972454678</v>
      </c>
      <c r="E59" s="1">
        <v>189</v>
      </c>
      <c r="F59" s="1">
        <v>89</v>
      </c>
      <c r="G59" s="1">
        <v>5</v>
      </c>
      <c r="H59" s="1">
        <v>5.6179775280898903E-2</v>
      </c>
      <c r="I59" s="10">
        <v>2.6455026455026499E-2</v>
      </c>
      <c r="J59" s="1" t="s">
        <v>865</v>
      </c>
      <c r="K59" s="1" t="s">
        <v>712</v>
      </c>
      <c r="L59" s="1" t="s">
        <v>866</v>
      </c>
      <c r="M59" s="1">
        <v>25651</v>
      </c>
      <c r="N59" s="1" t="s">
        <v>858</v>
      </c>
      <c r="O59" s="1">
        <v>0.82499999999999996</v>
      </c>
      <c r="P59" s="1">
        <v>0.58599999999999997</v>
      </c>
      <c r="Q59" s="1">
        <v>97237</v>
      </c>
      <c r="R59" s="1">
        <v>0</v>
      </c>
      <c r="T59" s="1"/>
    </row>
    <row r="60" spans="1:20" ht="13" x14ac:dyDescent="0.15">
      <c r="A60" s="1">
        <v>59</v>
      </c>
      <c r="B60" s="1" t="s">
        <v>792</v>
      </c>
      <c r="C60" s="1">
        <v>4.8482805579564796E-3</v>
      </c>
      <c r="D60" s="1">
        <f t="shared" si="0"/>
        <v>2.3144122565713787</v>
      </c>
      <c r="E60" s="1">
        <v>10</v>
      </c>
      <c r="F60" s="1">
        <v>89</v>
      </c>
      <c r="G60" s="1">
        <v>2</v>
      </c>
      <c r="H60" s="1">
        <v>2.2471910112359501E-2</v>
      </c>
      <c r="I60" s="10">
        <v>0.2</v>
      </c>
      <c r="J60" s="1" t="s">
        <v>867</v>
      </c>
      <c r="K60" s="1" t="s">
        <v>712</v>
      </c>
      <c r="L60" s="1" t="s">
        <v>868</v>
      </c>
      <c r="M60" s="1">
        <v>25651</v>
      </c>
      <c r="N60" s="1" t="s">
        <v>869</v>
      </c>
      <c r="O60" s="1">
        <v>0.76300000000000001</v>
      </c>
      <c r="P60" s="1">
        <v>0.35399999999999998</v>
      </c>
      <c r="Q60" s="1">
        <v>30656</v>
      </c>
      <c r="R60" s="1">
        <v>0</v>
      </c>
      <c r="T60" s="1"/>
    </row>
    <row r="61" spans="1:20" ht="13" x14ac:dyDescent="0.15">
      <c r="A61" s="1">
        <v>60</v>
      </c>
      <c r="B61" s="1" t="s">
        <v>792</v>
      </c>
      <c r="C61" s="1">
        <v>6.8029622407343102E-3</v>
      </c>
      <c r="D61" s="1">
        <f t="shared" si="0"/>
        <v>2.1673019395474791</v>
      </c>
      <c r="E61" s="1">
        <v>12</v>
      </c>
      <c r="F61" s="1">
        <v>89</v>
      </c>
      <c r="G61" s="1">
        <v>2</v>
      </c>
      <c r="H61" s="1">
        <v>2.2471910112359501E-2</v>
      </c>
      <c r="I61" s="10">
        <v>0.16666666666666699</v>
      </c>
      <c r="J61" s="1" t="s">
        <v>870</v>
      </c>
      <c r="K61" s="1" t="s">
        <v>712</v>
      </c>
      <c r="L61" s="1" t="s">
        <v>871</v>
      </c>
      <c r="M61" s="1">
        <v>25651</v>
      </c>
      <c r="N61" s="1" t="s">
        <v>872</v>
      </c>
      <c r="O61" s="1">
        <v>0.92100000000000004</v>
      </c>
      <c r="P61" s="1">
        <v>6.2E-2</v>
      </c>
      <c r="Q61" s="1">
        <v>30388</v>
      </c>
      <c r="R61" s="1">
        <v>0</v>
      </c>
      <c r="T61" s="1"/>
    </row>
    <row r="62" spans="1:20" ht="13" x14ac:dyDescent="0.15">
      <c r="A62" s="1">
        <v>61</v>
      </c>
      <c r="B62" s="1" t="s">
        <v>792</v>
      </c>
      <c r="C62" s="1">
        <v>7.2667438991380002E-3</v>
      </c>
      <c r="D62" s="1">
        <f t="shared" si="0"/>
        <v>2.1386601453181018</v>
      </c>
      <c r="E62" s="1">
        <v>13</v>
      </c>
      <c r="F62" s="1">
        <v>89</v>
      </c>
      <c r="G62" s="1">
        <v>2</v>
      </c>
      <c r="H62" s="1">
        <v>2.2471910112359501E-2</v>
      </c>
      <c r="I62" s="10">
        <v>0.15384615384615399</v>
      </c>
      <c r="J62" s="1" t="s">
        <v>873</v>
      </c>
      <c r="K62" s="1" t="s">
        <v>712</v>
      </c>
      <c r="L62" s="1" t="s">
        <v>874</v>
      </c>
      <c r="M62" s="1">
        <v>25651</v>
      </c>
      <c r="N62" s="1" t="s">
        <v>852</v>
      </c>
      <c r="O62" s="1">
        <v>0.96</v>
      </c>
      <c r="P62" s="1">
        <v>0.12</v>
      </c>
      <c r="Q62" s="1">
        <v>30104</v>
      </c>
      <c r="R62" s="1">
        <v>0</v>
      </c>
      <c r="T62" s="1"/>
    </row>
    <row r="63" spans="1:20" ht="13" x14ac:dyDescent="0.15">
      <c r="A63" s="1">
        <v>62</v>
      </c>
      <c r="B63" s="1" t="s">
        <v>792</v>
      </c>
      <c r="C63" s="1">
        <v>9.2736659967237907E-3</v>
      </c>
      <c r="D63" s="1">
        <f t="shared" si="0"/>
        <v>2.0327485498454281</v>
      </c>
      <c r="E63" s="1">
        <v>15</v>
      </c>
      <c r="F63" s="1">
        <v>89</v>
      </c>
      <c r="G63" s="1">
        <v>2</v>
      </c>
      <c r="H63" s="1">
        <v>2.2471910112359501E-2</v>
      </c>
      <c r="I63" s="10">
        <v>0.133333333333333</v>
      </c>
      <c r="J63" s="1" t="s">
        <v>875</v>
      </c>
      <c r="K63" s="1" t="s">
        <v>712</v>
      </c>
      <c r="L63" s="1" t="s">
        <v>876</v>
      </c>
      <c r="M63" s="1">
        <v>25651</v>
      </c>
      <c r="N63" s="1" t="s">
        <v>877</v>
      </c>
      <c r="O63" s="1">
        <v>0.83599999999999997</v>
      </c>
      <c r="P63" s="1">
        <v>0.34499999999999997</v>
      </c>
      <c r="Q63" s="1">
        <v>9750</v>
      </c>
      <c r="R63" s="1">
        <v>0</v>
      </c>
      <c r="T63" s="1"/>
    </row>
    <row r="64" spans="1:20" ht="13" x14ac:dyDescent="0.15">
      <c r="A64" s="1">
        <v>63</v>
      </c>
      <c r="B64" s="1" t="s">
        <v>792</v>
      </c>
      <c r="C64" s="1">
        <v>1.1476249116300101E-2</v>
      </c>
      <c r="D64" s="1">
        <f t="shared" si="0"/>
        <v>1.9402000330419129</v>
      </c>
      <c r="E64" s="1">
        <v>17</v>
      </c>
      <c r="F64" s="1">
        <v>89</v>
      </c>
      <c r="G64" s="1">
        <v>2</v>
      </c>
      <c r="H64" s="1">
        <v>2.2471910112359501E-2</v>
      </c>
      <c r="I64" s="10">
        <v>0.11764705882352899</v>
      </c>
      <c r="J64" s="1" t="s">
        <v>878</v>
      </c>
      <c r="K64" s="1" t="s">
        <v>712</v>
      </c>
      <c r="L64" s="1" t="s">
        <v>879</v>
      </c>
      <c r="M64" s="1">
        <v>25651</v>
      </c>
      <c r="N64" s="1" t="s">
        <v>852</v>
      </c>
      <c r="O64" s="1">
        <v>0.78700000000000003</v>
      </c>
      <c r="P64" s="1">
        <v>0.56899999999999995</v>
      </c>
      <c r="Q64" s="1">
        <v>9269</v>
      </c>
      <c r="R64" s="1">
        <v>0</v>
      </c>
      <c r="T64" s="1"/>
    </row>
    <row r="65" spans="1:20" ht="13" x14ac:dyDescent="0.15">
      <c r="A65" s="1">
        <v>64</v>
      </c>
      <c r="B65" s="1" t="s">
        <v>792</v>
      </c>
      <c r="C65" s="1">
        <v>1.1960116895217201E-2</v>
      </c>
      <c r="D65" s="1">
        <f t="shared" si="0"/>
        <v>1.9222645756402754</v>
      </c>
      <c r="E65" s="1">
        <v>145</v>
      </c>
      <c r="F65" s="1">
        <v>89</v>
      </c>
      <c r="G65" s="1">
        <v>4</v>
      </c>
      <c r="H65" s="1">
        <v>4.49438202247191E-2</v>
      </c>
      <c r="I65" s="10">
        <v>2.7586206896551699E-2</v>
      </c>
      <c r="J65" s="1" t="s">
        <v>880</v>
      </c>
      <c r="K65" s="1" t="s">
        <v>712</v>
      </c>
      <c r="L65" s="1" t="s">
        <v>881</v>
      </c>
      <c r="M65" s="1">
        <v>25651</v>
      </c>
      <c r="N65" s="1" t="s">
        <v>882</v>
      </c>
      <c r="O65" s="1">
        <v>0.877</v>
      </c>
      <c r="P65" s="1">
        <v>0.17699999999999999</v>
      </c>
      <c r="Q65" s="1">
        <v>10118</v>
      </c>
      <c r="R65" s="1">
        <v>0</v>
      </c>
      <c r="T65" s="1"/>
    </row>
    <row r="66" spans="1:20" ht="13" x14ac:dyDescent="0.15">
      <c r="A66" s="1">
        <v>65</v>
      </c>
      <c r="B66" s="1" t="s">
        <v>792</v>
      </c>
      <c r="C66" s="1">
        <v>1.23653900583499E-2</v>
      </c>
      <c r="D66" s="1">
        <f t="shared" si="0"/>
        <v>1.9077921795439177</v>
      </c>
      <c r="E66" s="1">
        <v>248</v>
      </c>
      <c r="F66" s="1">
        <v>89</v>
      </c>
      <c r="G66" s="1">
        <v>5</v>
      </c>
      <c r="H66" s="1">
        <v>5.6179775280898903E-2</v>
      </c>
      <c r="I66" s="10">
        <v>2.0161290322580599E-2</v>
      </c>
      <c r="J66" s="1" t="s">
        <v>883</v>
      </c>
      <c r="K66" s="1" t="s">
        <v>712</v>
      </c>
      <c r="L66" s="1" t="s">
        <v>884</v>
      </c>
      <c r="M66" s="1">
        <v>25651</v>
      </c>
      <c r="N66" s="1" t="s">
        <v>885</v>
      </c>
      <c r="O66" s="1">
        <v>0.79500000000000004</v>
      </c>
      <c r="P66" s="1">
        <v>0.46300000000000002</v>
      </c>
      <c r="Q66" s="1">
        <v>9735</v>
      </c>
      <c r="R66" s="1">
        <v>0</v>
      </c>
      <c r="T66" s="1"/>
    </row>
    <row r="67" spans="1:20" ht="13" x14ac:dyDescent="0.15">
      <c r="A67" s="1">
        <v>66</v>
      </c>
      <c r="B67" s="1" t="s">
        <v>792</v>
      </c>
      <c r="C67" s="1">
        <v>1.2889735136635499E-2</v>
      </c>
      <c r="D67" s="1">
        <f t="shared" si="0"/>
        <v>1.8897560066093184</v>
      </c>
      <c r="E67" s="1">
        <v>150</v>
      </c>
      <c r="F67" s="1">
        <v>89</v>
      </c>
      <c r="G67" s="1">
        <v>4</v>
      </c>
      <c r="H67" s="1">
        <v>4.49438202247191E-2</v>
      </c>
      <c r="I67" s="10">
        <v>2.66666666666667E-2</v>
      </c>
      <c r="J67" s="1" t="s">
        <v>886</v>
      </c>
      <c r="K67" s="1" t="s">
        <v>712</v>
      </c>
      <c r="L67" s="1" t="s">
        <v>887</v>
      </c>
      <c r="M67" s="1">
        <v>25651</v>
      </c>
      <c r="N67" s="1" t="s">
        <v>888</v>
      </c>
      <c r="O67" s="1">
        <v>0.98399999999999999</v>
      </c>
      <c r="P67" s="1">
        <v>0</v>
      </c>
      <c r="Q67" s="1">
        <v>48511</v>
      </c>
      <c r="R67" s="1">
        <v>0</v>
      </c>
      <c r="T67" s="1"/>
    </row>
    <row r="68" spans="1:20" ht="13" x14ac:dyDescent="0.15">
      <c r="A68" s="1">
        <v>67</v>
      </c>
      <c r="B68" s="1" t="s">
        <v>792</v>
      </c>
      <c r="C68" s="1">
        <v>1.32269640178607E-2</v>
      </c>
      <c r="D68" s="1">
        <f t="shared" si="0"/>
        <v>1.8785398278909093</v>
      </c>
      <c r="E68" s="1">
        <v>19</v>
      </c>
      <c r="F68" s="1">
        <v>89</v>
      </c>
      <c r="G68" s="1">
        <v>2</v>
      </c>
      <c r="H68" s="1">
        <v>2.2471910112359501E-2</v>
      </c>
      <c r="I68" s="10">
        <v>0.105263157894737</v>
      </c>
      <c r="J68" s="1" t="s">
        <v>889</v>
      </c>
      <c r="K68" s="1" t="s">
        <v>712</v>
      </c>
      <c r="L68" s="1" t="s">
        <v>890</v>
      </c>
      <c r="M68" s="1">
        <v>25651</v>
      </c>
      <c r="N68" s="1" t="s">
        <v>891</v>
      </c>
      <c r="O68" s="1">
        <v>0.88600000000000001</v>
      </c>
      <c r="P68" s="1">
        <v>0.16900000000000001</v>
      </c>
      <c r="Q68" s="1">
        <v>1901259</v>
      </c>
      <c r="R68" s="1">
        <v>0</v>
      </c>
      <c r="T68" s="1"/>
    </row>
    <row r="69" spans="1:20" ht="13" x14ac:dyDescent="0.15">
      <c r="A69" s="1">
        <v>68</v>
      </c>
      <c r="B69" s="1" t="s">
        <v>792</v>
      </c>
      <c r="C69" s="1">
        <v>2.1511831897389901E-2</v>
      </c>
      <c r="D69" s="1">
        <f t="shared" si="0"/>
        <v>1.6673226045334164</v>
      </c>
      <c r="E69" s="1">
        <v>1</v>
      </c>
      <c r="F69" s="1">
        <v>89</v>
      </c>
      <c r="G69" s="1">
        <v>1</v>
      </c>
      <c r="H69" s="1">
        <v>1.1235955056179799E-2</v>
      </c>
      <c r="I69" s="10">
        <v>1</v>
      </c>
      <c r="J69" s="1" t="s">
        <v>892</v>
      </c>
      <c r="K69" s="1" t="s">
        <v>712</v>
      </c>
      <c r="L69" s="1" t="s">
        <v>893</v>
      </c>
      <c r="M69" s="1">
        <v>25651</v>
      </c>
      <c r="N69" s="1" t="s">
        <v>403</v>
      </c>
      <c r="O69" s="1">
        <v>0.80700000000000005</v>
      </c>
      <c r="P69" s="1">
        <v>0.31</v>
      </c>
      <c r="Q69" s="1">
        <v>10430</v>
      </c>
      <c r="R69" s="1">
        <v>0</v>
      </c>
      <c r="T69" s="1"/>
    </row>
    <row r="70" spans="1:20" ht="13" x14ac:dyDescent="0.15">
      <c r="A70" s="1">
        <v>69</v>
      </c>
      <c r="B70" s="1" t="s">
        <v>792</v>
      </c>
      <c r="C70" s="1">
        <v>2.1511831897389901E-2</v>
      </c>
      <c r="D70" s="1">
        <f t="shared" si="0"/>
        <v>1.6673226045334164</v>
      </c>
      <c r="E70" s="1">
        <v>1</v>
      </c>
      <c r="F70" s="1">
        <v>89</v>
      </c>
      <c r="G70" s="1">
        <v>1</v>
      </c>
      <c r="H70" s="1">
        <v>1.1235955056179799E-2</v>
      </c>
      <c r="I70" s="10">
        <v>1</v>
      </c>
      <c r="J70" s="1" t="s">
        <v>894</v>
      </c>
      <c r="K70" s="1" t="s">
        <v>712</v>
      </c>
      <c r="L70" s="1" t="s">
        <v>895</v>
      </c>
      <c r="M70" s="1">
        <v>25651</v>
      </c>
      <c r="N70" s="1" t="s">
        <v>451</v>
      </c>
      <c r="O70" s="1">
        <v>0.92200000000000004</v>
      </c>
      <c r="P70" s="1">
        <v>0.221</v>
      </c>
      <c r="Q70" s="1">
        <v>18160</v>
      </c>
      <c r="R70" s="1">
        <v>0</v>
      </c>
      <c r="T70" s="1"/>
    </row>
    <row r="71" spans="1:20" ht="13" x14ac:dyDescent="0.15">
      <c r="A71" s="1">
        <v>70</v>
      </c>
      <c r="B71" s="1" t="s">
        <v>792</v>
      </c>
      <c r="C71" s="1">
        <v>3.9150174138750903E-2</v>
      </c>
      <c r="D71" s="1">
        <f t="shared" si="0"/>
        <v>1.4072663018734604</v>
      </c>
      <c r="E71" s="1">
        <v>2</v>
      </c>
      <c r="F71" s="1">
        <v>89</v>
      </c>
      <c r="G71" s="1">
        <v>1</v>
      </c>
      <c r="H71" s="1">
        <v>1.1235955056179799E-2</v>
      </c>
      <c r="I71" s="10">
        <v>0.5</v>
      </c>
      <c r="J71" s="1" t="s">
        <v>896</v>
      </c>
      <c r="K71" s="1" t="s">
        <v>712</v>
      </c>
      <c r="L71" s="1" t="s">
        <v>897</v>
      </c>
      <c r="M71" s="1">
        <v>25651</v>
      </c>
      <c r="N71" s="1" t="s">
        <v>410</v>
      </c>
      <c r="O71" s="1">
        <v>0.94199999999999995</v>
      </c>
      <c r="P71" s="1">
        <v>6.3E-2</v>
      </c>
      <c r="Q71" s="1">
        <v>9915</v>
      </c>
      <c r="R71" s="1">
        <v>0</v>
      </c>
      <c r="T71" s="1"/>
    </row>
    <row r="72" spans="1:20" ht="13" x14ac:dyDescent="0.15">
      <c r="A72" s="1">
        <v>71</v>
      </c>
      <c r="B72" s="1" t="s">
        <v>792</v>
      </c>
      <c r="C72" s="1">
        <v>3.9150174138750903E-2</v>
      </c>
      <c r="D72" s="1">
        <f t="shared" si="0"/>
        <v>1.4072663018734604</v>
      </c>
      <c r="E72" s="1">
        <v>2</v>
      </c>
      <c r="F72" s="1">
        <v>89</v>
      </c>
      <c r="G72" s="1">
        <v>1</v>
      </c>
      <c r="H72" s="1">
        <v>1.1235955056179799E-2</v>
      </c>
      <c r="I72" s="10">
        <v>0.5</v>
      </c>
      <c r="J72" s="1" t="s">
        <v>898</v>
      </c>
      <c r="K72" s="1" t="s">
        <v>712</v>
      </c>
      <c r="L72" s="1" t="s">
        <v>899</v>
      </c>
      <c r="M72" s="1">
        <v>25651</v>
      </c>
      <c r="N72" s="1" t="s">
        <v>481</v>
      </c>
      <c r="O72" s="1">
        <v>0.71499999999999997</v>
      </c>
      <c r="P72" s="1">
        <v>0.35099999999999998</v>
      </c>
      <c r="Q72" s="1">
        <v>1904964</v>
      </c>
      <c r="R72" s="1">
        <v>0</v>
      </c>
      <c r="T72" s="1"/>
    </row>
    <row r="73" spans="1:20" ht="13" x14ac:dyDescent="0.15">
      <c r="A73" s="1">
        <v>72</v>
      </c>
      <c r="B73" s="1" t="s">
        <v>792</v>
      </c>
      <c r="C73" s="1">
        <v>3.9150174138750903E-2</v>
      </c>
      <c r="D73" s="1">
        <f t="shared" si="0"/>
        <v>1.4072663018734604</v>
      </c>
      <c r="E73" s="1">
        <v>36</v>
      </c>
      <c r="F73" s="1">
        <v>89</v>
      </c>
      <c r="G73" s="1">
        <v>2</v>
      </c>
      <c r="H73" s="1">
        <v>2.2471910112359501E-2</v>
      </c>
      <c r="I73" s="10">
        <v>5.5555555555555601E-2</v>
      </c>
      <c r="J73" s="1" t="s">
        <v>900</v>
      </c>
      <c r="K73" s="1" t="s">
        <v>712</v>
      </c>
      <c r="L73" s="1" t="s">
        <v>901</v>
      </c>
      <c r="M73" s="1">
        <v>25651</v>
      </c>
      <c r="N73" s="1" t="s">
        <v>902</v>
      </c>
      <c r="O73" s="1">
        <v>0.71799999999999997</v>
      </c>
      <c r="P73" s="1">
        <v>0.68400000000000005</v>
      </c>
      <c r="Q73" s="1">
        <v>19252</v>
      </c>
      <c r="R73" s="1">
        <v>0</v>
      </c>
      <c r="T73" s="1"/>
    </row>
    <row r="74" spans="1:20" ht="13" x14ac:dyDescent="0.15">
      <c r="A74" s="1">
        <v>73</v>
      </c>
      <c r="B74" s="1" t="s">
        <v>903</v>
      </c>
      <c r="C74" s="1">
        <v>2.6619113367867402E-4</v>
      </c>
      <c r="D74" s="1">
        <f t="shared" si="0"/>
        <v>3.5748064141451676</v>
      </c>
      <c r="E74" s="1">
        <v>65</v>
      </c>
      <c r="F74" s="1">
        <v>121</v>
      </c>
      <c r="G74" s="1">
        <v>6</v>
      </c>
      <c r="H74" s="1">
        <v>4.9586776859504099E-2</v>
      </c>
      <c r="I74" s="10">
        <v>9.2307692307692299E-2</v>
      </c>
      <c r="J74" s="1" t="s">
        <v>904</v>
      </c>
      <c r="K74" s="1" t="s">
        <v>712</v>
      </c>
      <c r="L74" s="1" t="s">
        <v>905</v>
      </c>
      <c r="M74" s="1">
        <v>25651</v>
      </c>
      <c r="N74" s="1" t="s">
        <v>906</v>
      </c>
      <c r="O74" s="1">
        <v>0.54400000000000004</v>
      </c>
      <c r="P74" s="1">
        <v>0</v>
      </c>
      <c r="Q74" s="1">
        <v>6334</v>
      </c>
      <c r="R74" s="1">
        <v>0</v>
      </c>
      <c r="T74" s="1"/>
    </row>
    <row r="75" spans="1:20" ht="13" x14ac:dyDescent="0.15">
      <c r="A75" s="1">
        <v>74</v>
      </c>
      <c r="B75" s="1" t="s">
        <v>903</v>
      </c>
      <c r="C75" s="1">
        <v>6.9081840889570099E-4</v>
      </c>
      <c r="D75" s="1">
        <f t="shared" si="0"/>
        <v>3.1606360978919321</v>
      </c>
      <c r="E75" s="1">
        <v>133</v>
      </c>
      <c r="F75" s="1">
        <v>121</v>
      </c>
      <c r="G75" s="1">
        <v>7</v>
      </c>
      <c r="H75" s="1">
        <v>5.7851239669421503E-2</v>
      </c>
      <c r="I75" s="10">
        <v>5.2631578947368397E-2</v>
      </c>
      <c r="J75" s="1" t="s">
        <v>907</v>
      </c>
      <c r="K75" s="1" t="s">
        <v>712</v>
      </c>
      <c r="L75" s="1" t="s">
        <v>908</v>
      </c>
      <c r="M75" s="1">
        <v>25651</v>
      </c>
      <c r="N75" s="1" t="s">
        <v>909</v>
      </c>
      <c r="O75" s="1">
        <v>0.68400000000000005</v>
      </c>
      <c r="P75" s="1">
        <v>0</v>
      </c>
      <c r="Q75" s="1">
        <v>80167</v>
      </c>
      <c r="R75" s="1">
        <v>0</v>
      </c>
      <c r="T75" s="1"/>
    </row>
    <row r="76" spans="1:20" ht="13" x14ac:dyDescent="0.15">
      <c r="A76" s="1">
        <v>75</v>
      </c>
      <c r="B76" s="1" t="s">
        <v>903</v>
      </c>
      <c r="C76" s="1">
        <v>1.6005792713930901E-3</v>
      </c>
      <c r="D76" s="1">
        <f t="shared" si="0"/>
        <v>2.7957228118191009</v>
      </c>
      <c r="E76" s="1">
        <v>107</v>
      </c>
      <c r="F76" s="1">
        <v>121</v>
      </c>
      <c r="G76" s="1">
        <v>6</v>
      </c>
      <c r="H76" s="1">
        <v>4.9586776859504099E-2</v>
      </c>
      <c r="I76" s="10">
        <v>5.60747663551402E-2</v>
      </c>
      <c r="J76" s="1" t="s">
        <v>910</v>
      </c>
      <c r="K76" s="1" t="s">
        <v>712</v>
      </c>
      <c r="L76" s="1" t="s">
        <v>911</v>
      </c>
      <c r="M76" s="1">
        <v>25651</v>
      </c>
      <c r="N76" s="1" t="s">
        <v>906</v>
      </c>
      <c r="O76" s="1">
        <v>0.63300000000000001</v>
      </c>
      <c r="P76" s="1">
        <v>0.628</v>
      </c>
      <c r="Q76" s="1">
        <v>6333</v>
      </c>
      <c r="R76" s="1">
        <v>0</v>
      </c>
      <c r="T76" s="1"/>
    </row>
    <row r="77" spans="1:20" ht="13" x14ac:dyDescent="0.15">
      <c r="A77" s="1">
        <v>76</v>
      </c>
      <c r="B77" s="1" t="s">
        <v>903</v>
      </c>
      <c r="C77" s="1">
        <v>3.4477784276966401E-3</v>
      </c>
      <c r="D77" s="1">
        <f t="shared" si="0"/>
        <v>2.4624606519890508</v>
      </c>
      <c r="E77" s="1">
        <v>281</v>
      </c>
      <c r="F77" s="1">
        <v>121</v>
      </c>
      <c r="G77" s="1">
        <v>8</v>
      </c>
      <c r="H77" s="1">
        <v>6.6115702479338803E-2</v>
      </c>
      <c r="I77" s="10">
        <v>2.84697508896797E-2</v>
      </c>
      <c r="J77" s="1" t="s">
        <v>793</v>
      </c>
      <c r="K77" s="1" t="s">
        <v>712</v>
      </c>
      <c r="L77" s="1" t="s">
        <v>354</v>
      </c>
      <c r="M77" s="1">
        <v>25651</v>
      </c>
      <c r="N77" s="1" t="s">
        <v>912</v>
      </c>
      <c r="O77" s="1">
        <v>0.89100000000000001</v>
      </c>
      <c r="P77" s="1">
        <v>3.9E-2</v>
      </c>
      <c r="Q77" s="1">
        <v>15979</v>
      </c>
      <c r="R77" s="1">
        <v>0</v>
      </c>
      <c r="T77" s="1"/>
    </row>
    <row r="78" spans="1:20" ht="13" x14ac:dyDescent="0.15">
      <c r="A78" s="1">
        <v>77</v>
      </c>
      <c r="B78" s="1" t="s">
        <v>903</v>
      </c>
      <c r="C78" s="1">
        <v>4.2745650366405197E-3</v>
      </c>
      <c r="D78" s="1">
        <f t="shared" si="0"/>
        <v>2.3691080708299626</v>
      </c>
      <c r="E78" s="1">
        <v>149</v>
      </c>
      <c r="F78" s="1">
        <v>121</v>
      </c>
      <c r="G78" s="1">
        <v>6</v>
      </c>
      <c r="H78" s="1">
        <v>4.9586776859504099E-2</v>
      </c>
      <c r="I78" s="10">
        <v>4.0268456375838903E-2</v>
      </c>
      <c r="J78" s="1" t="s">
        <v>913</v>
      </c>
      <c r="K78" s="1" t="s">
        <v>712</v>
      </c>
      <c r="L78" s="1" t="s">
        <v>914</v>
      </c>
      <c r="M78" s="1">
        <v>25651</v>
      </c>
      <c r="N78" s="1" t="s">
        <v>906</v>
      </c>
      <c r="O78" s="1">
        <v>0.64300000000000002</v>
      </c>
      <c r="P78" s="1">
        <v>0.47399999999999998</v>
      </c>
      <c r="Q78" s="1">
        <v>71824</v>
      </c>
      <c r="R78" s="1">
        <v>0</v>
      </c>
      <c r="T78" s="1"/>
    </row>
    <row r="79" spans="1:20" ht="13" x14ac:dyDescent="0.15">
      <c r="A79" s="1">
        <v>78</v>
      </c>
      <c r="B79" s="1" t="s">
        <v>903</v>
      </c>
      <c r="C79" s="1">
        <v>4.3575880482757999E-3</v>
      </c>
      <c r="D79" s="1">
        <f t="shared" si="0"/>
        <v>2.3607538288894561</v>
      </c>
      <c r="E79" s="1">
        <v>381</v>
      </c>
      <c r="F79" s="1">
        <v>121</v>
      </c>
      <c r="G79" s="1">
        <v>9</v>
      </c>
      <c r="H79" s="1">
        <v>7.43801652892562E-2</v>
      </c>
      <c r="I79" s="10">
        <v>2.3622047244094498E-2</v>
      </c>
      <c r="J79" s="1" t="s">
        <v>915</v>
      </c>
      <c r="K79" s="1" t="s">
        <v>712</v>
      </c>
      <c r="L79" s="1" t="s">
        <v>916</v>
      </c>
      <c r="M79" s="1">
        <v>25651</v>
      </c>
      <c r="N79" s="1" t="s">
        <v>917</v>
      </c>
      <c r="O79" s="1">
        <v>0.90400000000000003</v>
      </c>
      <c r="P79" s="1">
        <v>0.06</v>
      </c>
      <c r="Q79" s="1">
        <v>19748</v>
      </c>
      <c r="R79" s="1">
        <v>0</v>
      </c>
      <c r="T79" s="1"/>
    </row>
    <row r="80" spans="1:20" ht="13" x14ac:dyDescent="0.15">
      <c r="A80" s="1">
        <v>79</v>
      </c>
      <c r="B80" s="1" t="s">
        <v>903</v>
      </c>
      <c r="C80" s="1">
        <v>4.8992256174944402E-3</v>
      </c>
      <c r="D80" s="1">
        <f t="shared" si="0"/>
        <v>2.3098725600993646</v>
      </c>
      <c r="E80" s="1">
        <v>393</v>
      </c>
      <c r="F80" s="1">
        <v>121</v>
      </c>
      <c r="G80" s="1">
        <v>9</v>
      </c>
      <c r="H80" s="1">
        <v>7.43801652892562E-2</v>
      </c>
      <c r="I80" s="10">
        <v>2.2900763358778602E-2</v>
      </c>
      <c r="J80" s="1" t="s">
        <v>918</v>
      </c>
      <c r="K80" s="1" t="s">
        <v>712</v>
      </c>
      <c r="L80" s="1" t="s">
        <v>919</v>
      </c>
      <c r="M80" s="1">
        <v>25651</v>
      </c>
      <c r="N80" s="1" t="s">
        <v>920</v>
      </c>
      <c r="O80" s="1">
        <v>0.60699999999999998</v>
      </c>
      <c r="P80" s="1">
        <v>0.59299999999999997</v>
      </c>
      <c r="Q80" s="1">
        <v>9414</v>
      </c>
      <c r="R80" s="1">
        <v>0</v>
      </c>
      <c r="T80" s="1"/>
    </row>
    <row r="81" spans="1:20" ht="13" x14ac:dyDescent="0.15">
      <c r="A81" s="1">
        <v>80</v>
      </c>
      <c r="B81" s="1" t="s">
        <v>903</v>
      </c>
      <c r="C81" s="1">
        <v>8.9415568334125298E-3</v>
      </c>
      <c r="D81" s="1">
        <f t="shared" si="0"/>
        <v>2.0485868586877309</v>
      </c>
      <c r="E81" s="1">
        <v>432</v>
      </c>
      <c r="F81" s="1">
        <v>121</v>
      </c>
      <c r="G81" s="1">
        <v>9</v>
      </c>
      <c r="H81" s="1">
        <v>7.43801652892562E-2</v>
      </c>
      <c r="I81" s="10">
        <v>2.0833333333333301E-2</v>
      </c>
      <c r="J81" s="1" t="s">
        <v>921</v>
      </c>
      <c r="K81" s="1" t="s">
        <v>712</v>
      </c>
      <c r="L81" s="1" t="s">
        <v>922</v>
      </c>
      <c r="M81" s="1">
        <v>25651</v>
      </c>
      <c r="N81" s="1" t="s">
        <v>920</v>
      </c>
      <c r="O81" s="1">
        <v>0.67400000000000004</v>
      </c>
      <c r="P81" s="1">
        <v>0.57999999999999996</v>
      </c>
      <c r="Q81" s="1">
        <v>1101</v>
      </c>
      <c r="R81" s="1">
        <v>0</v>
      </c>
      <c r="T81" s="1"/>
    </row>
    <row r="82" spans="1:20" ht="13" x14ac:dyDescent="0.15">
      <c r="A82" s="1">
        <v>81</v>
      </c>
      <c r="B82" s="1" t="s">
        <v>903</v>
      </c>
      <c r="C82" s="1">
        <v>1.5803894435977701E-2</v>
      </c>
      <c r="D82" s="1">
        <f t="shared" si="0"/>
        <v>1.8012358799033659</v>
      </c>
      <c r="E82" s="1">
        <v>31</v>
      </c>
      <c r="F82" s="1">
        <v>121</v>
      </c>
      <c r="G82" s="1">
        <v>3</v>
      </c>
      <c r="H82" s="1">
        <v>2.4793388429752101E-2</v>
      </c>
      <c r="I82" s="10">
        <v>9.6774193548387094E-2</v>
      </c>
      <c r="J82" s="1" t="s">
        <v>923</v>
      </c>
      <c r="K82" s="1" t="s">
        <v>712</v>
      </c>
      <c r="L82" s="1" t="s">
        <v>924</v>
      </c>
      <c r="M82" s="1">
        <v>25651</v>
      </c>
      <c r="N82" s="1" t="s">
        <v>925</v>
      </c>
      <c r="O82" s="1">
        <v>0.80400000000000005</v>
      </c>
      <c r="P82" s="1">
        <v>0.16600000000000001</v>
      </c>
      <c r="Q82" s="1">
        <v>9625</v>
      </c>
      <c r="R82" s="1">
        <v>0</v>
      </c>
      <c r="T82" s="1"/>
    </row>
    <row r="83" spans="1:20" ht="13" x14ac:dyDescent="0.15">
      <c r="A83" s="1">
        <v>82</v>
      </c>
      <c r="B83" s="1" t="s">
        <v>903</v>
      </c>
      <c r="C83" s="1">
        <v>2.0186049096584099E-2</v>
      </c>
      <c r="D83" s="1">
        <f t="shared" si="0"/>
        <v>1.6949486747888296</v>
      </c>
      <c r="E83" s="1">
        <v>8</v>
      </c>
      <c r="F83" s="1">
        <v>121</v>
      </c>
      <c r="G83" s="1">
        <v>2</v>
      </c>
      <c r="H83" s="1">
        <v>1.6528925619834701E-2</v>
      </c>
      <c r="I83" s="10">
        <v>0.25</v>
      </c>
      <c r="J83" s="1" t="s">
        <v>926</v>
      </c>
      <c r="K83" s="1" t="s">
        <v>712</v>
      </c>
      <c r="L83" s="1" t="s">
        <v>927</v>
      </c>
      <c r="M83" s="1">
        <v>25651</v>
      </c>
      <c r="N83" s="1" t="s">
        <v>928</v>
      </c>
      <c r="O83" s="1">
        <v>0.90700000000000003</v>
      </c>
      <c r="P83" s="1">
        <v>0.42299999999999999</v>
      </c>
      <c r="Q83" s="1">
        <v>42873</v>
      </c>
      <c r="R83" s="1">
        <v>0</v>
      </c>
      <c r="T83" s="1"/>
    </row>
    <row r="84" spans="1:20" ht="13" x14ac:dyDescent="0.15">
      <c r="A84" s="1">
        <v>83</v>
      </c>
      <c r="B84" s="1" t="s">
        <v>903</v>
      </c>
      <c r="C84" s="1">
        <v>2.0250305452026201E-2</v>
      </c>
      <c r="D84" s="1">
        <f t="shared" si="0"/>
        <v>1.6935684215787457</v>
      </c>
      <c r="E84" s="1">
        <v>145</v>
      </c>
      <c r="F84" s="1">
        <v>121</v>
      </c>
      <c r="G84" s="1">
        <v>5</v>
      </c>
      <c r="H84" s="1">
        <v>4.1322314049586799E-2</v>
      </c>
      <c r="I84" s="10">
        <v>3.4482758620689703E-2</v>
      </c>
      <c r="J84" s="1" t="s">
        <v>929</v>
      </c>
      <c r="K84" s="1" t="s">
        <v>712</v>
      </c>
      <c r="L84" s="1" t="s">
        <v>930</v>
      </c>
      <c r="M84" s="1">
        <v>25651</v>
      </c>
      <c r="N84" s="1" t="s">
        <v>931</v>
      </c>
      <c r="O84" s="1">
        <v>0.90400000000000003</v>
      </c>
      <c r="P84" s="1">
        <v>0.113</v>
      </c>
      <c r="Q84" s="1">
        <v>8643</v>
      </c>
      <c r="R84" s="1">
        <v>0</v>
      </c>
      <c r="T84" s="1"/>
    </row>
    <row r="85" spans="1:20" ht="13" x14ac:dyDescent="0.15">
      <c r="A85" s="1">
        <v>84</v>
      </c>
      <c r="B85" s="1" t="s">
        <v>903</v>
      </c>
      <c r="C85" s="1">
        <v>2.2924623661311198E-2</v>
      </c>
      <c r="D85" s="1">
        <f t="shared" si="0"/>
        <v>1.6396977851304571</v>
      </c>
      <c r="E85" s="1">
        <v>39</v>
      </c>
      <c r="F85" s="1">
        <v>121</v>
      </c>
      <c r="G85" s="1">
        <v>3</v>
      </c>
      <c r="H85" s="1">
        <v>2.4793388429752101E-2</v>
      </c>
      <c r="I85" s="10">
        <v>7.69230769230769E-2</v>
      </c>
      <c r="J85" s="1" t="s">
        <v>932</v>
      </c>
      <c r="K85" s="1" t="s">
        <v>712</v>
      </c>
      <c r="L85" s="1" t="s">
        <v>933</v>
      </c>
      <c r="M85" s="1">
        <v>25651</v>
      </c>
      <c r="N85" s="1" t="s">
        <v>934</v>
      </c>
      <c r="O85" s="1">
        <v>0.89800000000000002</v>
      </c>
      <c r="P85" s="1">
        <v>7.4999999999999997E-2</v>
      </c>
      <c r="Q85" s="1">
        <v>9765</v>
      </c>
      <c r="R85" s="1">
        <v>0</v>
      </c>
      <c r="T85" s="1"/>
    </row>
    <row r="86" spans="1:20" ht="13" x14ac:dyDescent="0.15">
      <c r="A86" s="1">
        <v>85</v>
      </c>
      <c r="B86" s="1" t="s">
        <v>903</v>
      </c>
      <c r="C86" s="1">
        <v>2.5700426638280201E-2</v>
      </c>
      <c r="D86" s="1">
        <f t="shared" si="0"/>
        <v>1.5900596671312373</v>
      </c>
      <c r="E86" s="1">
        <v>41</v>
      </c>
      <c r="F86" s="1">
        <v>121</v>
      </c>
      <c r="G86" s="1">
        <v>3</v>
      </c>
      <c r="H86" s="1">
        <v>2.4793388429752101E-2</v>
      </c>
      <c r="I86" s="10">
        <v>7.3170731707317097E-2</v>
      </c>
      <c r="J86" s="1" t="s">
        <v>935</v>
      </c>
      <c r="K86" s="1" t="s">
        <v>712</v>
      </c>
      <c r="L86" s="1" t="s">
        <v>936</v>
      </c>
      <c r="M86" s="1">
        <v>25651</v>
      </c>
      <c r="N86" s="1" t="s">
        <v>937</v>
      </c>
      <c r="O86" s="1">
        <v>0.68200000000000005</v>
      </c>
      <c r="P86" s="1">
        <v>0.67500000000000004</v>
      </c>
      <c r="Q86" s="1">
        <v>2000030</v>
      </c>
      <c r="R86" s="1">
        <v>0</v>
      </c>
      <c r="T86" s="1"/>
    </row>
    <row r="87" spans="1:20" ht="13" x14ac:dyDescent="0.15">
      <c r="A87" s="1">
        <v>86</v>
      </c>
      <c r="B87" s="1" t="s">
        <v>903</v>
      </c>
      <c r="C87" s="1">
        <v>3.4851554707376303E-2</v>
      </c>
      <c r="D87" s="1">
        <f t="shared" si="0"/>
        <v>1.4577778435121949</v>
      </c>
      <c r="E87" s="1">
        <v>46</v>
      </c>
      <c r="F87" s="1">
        <v>121</v>
      </c>
      <c r="G87" s="1">
        <v>3</v>
      </c>
      <c r="H87" s="1">
        <v>2.4793388429752101E-2</v>
      </c>
      <c r="I87" s="10">
        <v>6.5217391304347797E-2</v>
      </c>
      <c r="J87" s="1" t="s">
        <v>938</v>
      </c>
      <c r="K87" s="1" t="s">
        <v>712</v>
      </c>
      <c r="L87" s="1" t="s">
        <v>939</v>
      </c>
      <c r="M87" s="1">
        <v>25651</v>
      </c>
      <c r="N87" s="1" t="s">
        <v>940</v>
      </c>
      <c r="O87" s="1">
        <v>0.876</v>
      </c>
      <c r="P87" s="1">
        <v>0.27200000000000002</v>
      </c>
      <c r="Q87" s="1">
        <v>9407</v>
      </c>
      <c r="R87" s="1">
        <v>0</v>
      </c>
      <c r="T87" s="1"/>
    </row>
    <row r="88" spans="1:20" ht="13" x14ac:dyDescent="0.15">
      <c r="I88" s="12"/>
    </row>
    <row r="89" spans="1:20" ht="13" x14ac:dyDescent="0.15">
      <c r="I89" s="12"/>
    </row>
    <row r="90" spans="1:20" ht="13" x14ac:dyDescent="0.15">
      <c r="I90" s="12"/>
    </row>
    <row r="91" spans="1:20" ht="13" x14ac:dyDescent="0.15">
      <c r="I91" s="12"/>
    </row>
    <row r="92" spans="1:20" ht="13" x14ac:dyDescent="0.15">
      <c r="I92" s="12"/>
    </row>
    <row r="93" spans="1:20" ht="13" x14ac:dyDescent="0.15">
      <c r="I93" s="12"/>
    </row>
    <row r="94" spans="1:20" ht="13" x14ac:dyDescent="0.15">
      <c r="I94" s="12"/>
    </row>
    <row r="95" spans="1:20" ht="13" x14ac:dyDescent="0.15">
      <c r="I95" s="12"/>
    </row>
    <row r="96" spans="1:20" ht="13" x14ac:dyDescent="0.15">
      <c r="I96" s="12"/>
    </row>
    <row r="97" spans="9:9" ht="13" x14ac:dyDescent="0.15">
      <c r="I97" s="12"/>
    </row>
    <row r="98" spans="9:9" ht="13" x14ac:dyDescent="0.15">
      <c r="I98" s="12"/>
    </row>
    <row r="99" spans="9:9" ht="13" x14ac:dyDescent="0.15">
      <c r="I99" s="12"/>
    </row>
    <row r="100" spans="9:9" ht="13" x14ac:dyDescent="0.15">
      <c r="I100" s="12"/>
    </row>
    <row r="101" spans="9:9" ht="13" x14ac:dyDescent="0.15">
      <c r="I101" s="12"/>
    </row>
    <row r="102" spans="9:9" ht="13" x14ac:dyDescent="0.15">
      <c r="I102" s="12"/>
    </row>
    <row r="103" spans="9:9" ht="13" x14ac:dyDescent="0.15">
      <c r="I103" s="12"/>
    </row>
    <row r="104" spans="9:9" ht="13" x14ac:dyDescent="0.15">
      <c r="I104" s="12"/>
    </row>
    <row r="105" spans="9:9" ht="13" x14ac:dyDescent="0.15">
      <c r="I105" s="12"/>
    </row>
    <row r="106" spans="9:9" ht="13" x14ac:dyDescent="0.15">
      <c r="I106" s="12"/>
    </row>
    <row r="107" spans="9:9" ht="13" x14ac:dyDescent="0.15">
      <c r="I107" s="12"/>
    </row>
    <row r="108" spans="9:9" ht="13" x14ac:dyDescent="0.15">
      <c r="I108" s="12"/>
    </row>
    <row r="109" spans="9:9" ht="13" x14ac:dyDescent="0.15">
      <c r="I109" s="12"/>
    </row>
    <row r="110" spans="9:9" ht="13" x14ac:dyDescent="0.15">
      <c r="I110" s="12"/>
    </row>
    <row r="111" spans="9:9" ht="13" x14ac:dyDescent="0.15">
      <c r="I111" s="12"/>
    </row>
    <row r="112" spans="9:9" ht="13" x14ac:dyDescent="0.15">
      <c r="I112" s="12"/>
    </row>
    <row r="113" spans="9:9" ht="13" x14ac:dyDescent="0.15">
      <c r="I113" s="12"/>
    </row>
    <row r="114" spans="9:9" ht="13" x14ac:dyDescent="0.15">
      <c r="I114" s="12"/>
    </row>
    <row r="115" spans="9:9" ht="13" x14ac:dyDescent="0.15">
      <c r="I115" s="12"/>
    </row>
    <row r="116" spans="9:9" ht="13" x14ac:dyDescent="0.15">
      <c r="I116" s="12"/>
    </row>
    <row r="117" spans="9:9" ht="13" x14ac:dyDescent="0.15">
      <c r="I117" s="12"/>
    </row>
    <row r="118" spans="9:9" ht="13" x14ac:dyDescent="0.15">
      <c r="I118" s="12"/>
    </row>
    <row r="119" spans="9:9" ht="13" x14ac:dyDescent="0.15">
      <c r="I119" s="12"/>
    </row>
    <row r="120" spans="9:9" ht="13" x14ac:dyDescent="0.15">
      <c r="I120" s="12"/>
    </row>
    <row r="121" spans="9:9" ht="13" x14ac:dyDescent="0.15">
      <c r="I121" s="12"/>
    </row>
    <row r="122" spans="9:9" ht="13" x14ac:dyDescent="0.15">
      <c r="I122" s="12"/>
    </row>
    <row r="123" spans="9:9" ht="13" x14ac:dyDescent="0.15">
      <c r="I123" s="12"/>
    </row>
    <row r="124" spans="9:9" ht="13" x14ac:dyDescent="0.15">
      <c r="I124" s="12"/>
    </row>
    <row r="125" spans="9:9" ht="13" x14ac:dyDescent="0.15">
      <c r="I125" s="12"/>
    </row>
    <row r="126" spans="9:9" ht="13" x14ac:dyDescent="0.15">
      <c r="I126" s="12"/>
    </row>
    <row r="127" spans="9:9" ht="13" x14ac:dyDescent="0.15">
      <c r="I127" s="12"/>
    </row>
    <row r="128" spans="9:9" ht="13" x14ac:dyDescent="0.15">
      <c r="I128" s="12"/>
    </row>
    <row r="129" spans="9:9" ht="13" x14ac:dyDescent="0.15">
      <c r="I129" s="12"/>
    </row>
    <row r="130" spans="9:9" ht="13" x14ac:dyDescent="0.15">
      <c r="I130" s="12"/>
    </row>
    <row r="131" spans="9:9" ht="13" x14ac:dyDescent="0.15">
      <c r="I131" s="12"/>
    </row>
    <row r="132" spans="9:9" ht="13" x14ac:dyDescent="0.15">
      <c r="I132" s="12"/>
    </row>
    <row r="133" spans="9:9" ht="13" x14ac:dyDescent="0.15">
      <c r="I133" s="12"/>
    </row>
    <row r="134" spans="9:9" ht="13" x14ac:dyDescent="0.15">
      <c r="I134" s="12"/>
    </row>
    <row r="135" spans="9:9" ht="13" x14ac:dyDescent="0.15">
      <c r="I135" s="12"/>
    </row>
    <row r="136" spans="9:9" ht="13" x14ac:dyDescent="0.15">
      <c r="I136" s="12"/>
    </row>
    <row r="137" spans="9:9" ht="13" x14ac:dyDescent="0.15">
      <c r="I137" s="12"/>
    </row>
    <row r="138" spans="9:9" ht="13" x14ac:dyDescent="0.15">
      <c r="I138" s="12"/>
    </row>
    <row r="139" spans="9:9" ht="13" x14ac:dyDescent="0.15">
      <c r="I139" s="12"/>
    </row>
    <row r="140" spans="9:9" ht="13" x14ac:dyDescent="0.15">
      <c r="I140" s="12"/>
    </row>
    <row r="141" spans="9:9" ht="13" x14ac:dyDescent="0.15">
      <c r="I141" s="12"/>
    </row>
    <row r="142" spans="9:9" ht="13" x14ac:dyDescent="0.15">
      <c r="I142" s="12"/>
    </row>
    <row r="143" spans="9:9" ht="13" x14ac:dyDescent="0.15">
      <c r="I143" s="12"/>
    </row>
    <row r="144" spans="9:9" ht="13" x14ac:dyDescent="0.15">
      <c r="I144" s="12"/>
    </row>
    <row r="145" spans="9:9" ht="13" x14ac:dyDescent="0.15">
      <c r="I145" s="12"/>
    </row>
    <row r="146" spans="9:9" ht="13" x14ac:dyDescent="0.15">
      <c r="I146" s="12"/>
    </row>
    <row r="147" spans="9:9" ht="13" x14ac:dyDescent="0.15">
      <c r="I147" s="12"/>
    </row>
    <row r="148" spans="9:9" ht="13" x14ac:dyDescent="0.15">
      <c r="I148" s="12"/>
    </row>
    <row r="149" spans="9:9" ht="13" x14ac:dyDescent="0.15">
      <c r="I149" s="12"/>
    </row>
    <row r="150" spans="9:9" ht="13" x14ac:dyDescent="0.15">
      <c r="I150" s="12"/>
    </row>
    <row r="151" spans="9:9" ht="13" x14ac:dyDescent="0.15">
      <c r="I151" s="12"/>
    </row>
    <row r="152" spans="9:9" ht="13" x14ac:dyDescent="0.15">
      <c r="I152" s="12"/>
    </row>
    <row r="153" spans="9:9" ht="13" x14ac:dyDescent="0.15">
      <c r="I153" s="12"/>
    </row>
    <row r="154" spans="9:9" ht="13" x14ac:dyDescent="0.15">
      <c r="I154" s="12"/>
    </row>
    <row r="155" spans="9:9" ht="13" x14ac:dyDescent="0.15">
      <c r="I155" s="12"/>
    </row>
    <row r="156" spans="9:9" ht="13" x14ac:dyDescent="0.15">
      <c r="I156" s="12"/>
    </row>
    <row r="157" spans="9:9" ht="13" x14ac:dyDescent="0.15">
      <c r="I157" s="12"/>
    </row>
    <row r="158" spans="9:9" ht="13" x14ac:dyDescent="0.15">
      <c r="I158" s="12"/>
    </row>
    <row r="159" spans="9:9" ht="13" x14ac:dyDescent="0.15">
      <c r="I159" s="12"/>
    </row>
    <row r="160" spans="9:9" ht="13" x14ac:dyDescent="0.15">
      <c r="I160" s="12"/>
    </row>
    <row r="161" spans="9:9" ht="13" x14ac:dyDescent="0.15">
      <c r="I161" s="12"/>
    </row>
    <row r="162" spans="9:9" ht="13" x14ac:dyDescent="0.15">
      <c r="I162" s="12"/>
    </row>
    <row r="163" spans="9:9" ht="13" x14ac:dyDescent="0.15">
      <c r="I163" s="12"/>
    </row>
    <row r="164" spans="9:9" ht="13" x14ac:dyDescent="0.15">
      <c r="I164" s="12"/>
    </row>
    <row r="165" spans="9:9" ht="13" x14ac:dyDescent="0.15">
      <c r="I165" s="12"/>
    </row>
    <row r="166" spans="9:9" ht="13" x14ac:dyDescent="0.15">
      <c r="I166" s="12"/>
    </row>
    <row r="167" spans="9:9" ht="13" x14ac:dyDescent="0.15">
      <c r="I167" s="12"/>
    </row>
    <row r="168" spans="9:9" ht="13" x14ac:dyDescent="0.15">
      <c r="I168" s="12"/>
    </row>
    <row r="169" spans="9:9" ht="13" x14ac:dyDescent="0.15">
      <c r="I169" s="12"/>
    </row>
    <row r="170" spans="9:9" ht="13" x14ac:dyDescent="0.15">
      <c r="I170" s="12"/>
    </row>
    <row r="171" spans="9:9" ht="13" x14ac:dyDescent="0.15">
      <c r="I171" s="12"/>
    </row>
    <row r="172" spans="9:9" ht="13" x14ac:dyDescent="0.15">
      <c r="I172" s="12"/>
    </row>
    <row r="173" spans="9:9" ht="13" x14ac:dyDescent="0.15">
      <c r="I173" s="12"/>
    </row>
    <row r="174" spans="9:9" ht="13" x14ac:dyDescent="0.15">
      <c r="I174" s="12"/>
    </row>
    <row r="175" spans="9:9" ht="13" x14ac:dyDescent="0.15">
      <c r="I175" s="12"/>
    </row>
    <row r="176" spans="9:9" ht="13" x14ac:dyDescent="0.15">
      <c r="I176" s="12"/>
    </row>
    <row r="177" spans="9:9" ht="13" x14ac:dyDescent="0.15">
      <c r="I177" s="12"/>
    </row>
    <row r="178" spans="9:9" ht="13" x14ac:dyDescent="0.15">
      <c r="I178" s="12"/>
    </row>
    <row r="179" spans="9:9" ht="13" x14ac:dyDescent="0.15">
      <c r="I179" s="12"/>
    </row>
    <row r="180" spans="9:9" ht="13" x14ac:dyDescent="0.15">
      <c r="I180" s="12"/>
    </row>
    <row r="181" spans="9:9" ht="13" x14ac:dyDescent="0.15">
      <c r="I181" s="12"/>
    </row>
    <row r="182" spans="9:9" ht="13" x14ac:dyDescent="0.15">
      <c r="I182" s="12"/>
    </row>
    <row r="183" spans="9:9" ht="13" x14ac:dyDescent="0.15">
      <c r="I183" s="12"/>
    </row>
    <row r="184" spans="9:9" ht="13" x14ac:dyDescent="0.15">
      <c r="I184" s="12"/>
    </row>
    <row r="185" spans="9:9" ht="13" x14ac:dyDescent="0.15">
      <c r="I185" s="12"/>
    </row>
    <row r="186" spans="9:9" ht="13" x14ac:dyDescent="0.15">
      <c r="I186" s="12"/>
    </row>
    <row r="187" spans="9:9" ht="13" x14ac:dyDescent="0.15">
      <c r="I187" s="12"/>
    </row>
    <row r="188" spans="9:9" ht="13" x14ac:dyDescent="0.15">
      <c r="I188" s="12"/>
    </row>
    <row r="189" spans="9:9" ht="13" x14ac:dyDescent="0.15">
      <c r="I189" s="12"/>
    </row>
    <row r="190" spans="9:9" ht="13" x14ac:dyDescent="0.15">
      <c r="I190" s="12"/>
    </row>
    <row r="191" spans="9:9" ht="13" x14ac:dyDescent="0.15">
      <c r="I191" s="12"/>
    </row>
    <row r="192" spans="9:9" ht="13" x14ac:dyDescent="0.15">
      <c r="I192" s="12"/>
    </row>
    <row r="193" spans="9:9" ht="13" x14ac:dyDescent="0.15">
      <c r="I193" s="12"/>
    </row>
    <row r="194" spans="9:9" ht="13" x14ac:dyDescent="0.15">
      <c r="I194" s="12"/>
    </row>
    <row r="195" spans="9:9" ht="13" x14ac:dyDescent="0.15">
      <c r="I195" s="12"/>
    </row>
    <row r="196" spans="9:9" ht="13" x14ac:dyDescent="0.15">
      <c r="I196" s="12"/>
    </row>
    <row r="197" spans="9:9" ht="13" x14ac:dyDescent="0.15">
      <c r="I197" s="12"/>
    </row>
    <row r="198" spans="9:9" ht="13" x14ac:dyDescent="0.15">
      <c r="I198" s="12"/>
    </row>
    <row r="199" spans="9:9" ht="13" x14ac:dyDescent="0.15">
      <c r="I199" s="12"/>
    </row>
    <row r="200" spans="9:9" ht="13" x14ac:dyDescent="0.15">
      <c r="I200" s="12"/>
    </row>
    <row r="201" spans="9:9" ht="13" x14ac:dyDescent="0.15">
      <c r="I201" s="12"/>
    </row>
    <row r="202" spans="9:9" ht="13" x14ac:dyDescent="0.15">
      <c r="I202" s="12"/>
    </row>
    <row r="203" spans="9:9" ht="13" x14ac:dyDescent="0.15">
      <c r="I203" s="12"/>
    </row>
    <row r="204" spans="9:9" ht="13" x14ac:dyDescent="0.15">
      <c r="I204" s="12"/>
    </row>
    <row r="205" spans="9:9" ht="13" x14ac:dyDescent="0.15">
      <c r="I205" s="12"/>
    </row>
    <row r="206" spans="9:9" ht="13" x14ac:dyDescent="0.15">
      <c r="I206" s="12"/>
    </row>
    <row r="207" spans="9:9" ht="13" x14ac:dyDescent="0.15">
      <c r="I207" s="12"/>
    </row>
    <row r="208" spans="9:9" ht="13" x14ac:dyDescent="0.15">
      <c r="I208" s="12"/>
    </row>
    <row r="209" spans="9:9" ht="13" x14ac:dyDescent="0.15">
      <c r="I209" s="12"/>
    </row>
    <row r="210" spans="9:9" ht="13" x14ac:dyDescent="0.15">
      <c r="I210" s="12"/>
    </row>
    <row r="211" spans="9:9" ht="13" x14ac:dyDescent="0.15">
      <c r="I211" s="12"/>
    </row>
    <row r="212" spans="9:9" ht="13" x14ac:dyDescent="0.15">
      <c r="I212" s="12"/>
    </row>
    <row r="213" spans="9:9" ht="13" x14ac:dyDescent="0.15">
      <c r="I213" s="12"/>
    </row>
    <row r="214" spans="9:9" ht="13" x14ac:dyDescent="0.15">
      <c r="I214" s="12"/>
    </row>
    <row r="215" spans="9:9" ht="13" x14ac:dyDescent="0.15">
      <c r="I215" s="12"/>
    </row>
    <row r="216" spans="9:9" ht="13" x14ac:dyDescent="0.15">
      <c r="I216" s="12"/>
    </row>
    <row r="217" spans="9:9" ht="13" x14ac:dyDescent="0.15">
      <c r="I217" s="12"/>
    </row>
    <row r="218" spans="9:9" ht="13" x14ac:dyDescent="0.15">
      <c r="I218" s="12"/>
    </row>
    <row r="219" spans="9:9" ht="13" x14ac:dyDescent="0.15">
      <c r="I219" s="12"/>
    </row>
    <row r="220" spans="9:9" ht="13" x14ac:dyDescent="0.15">
      <c r="I220" s="12"/>
    </row>
    <row r="221" spans="9:9" ht="13" x14ac:dyDescent="0.15">
      <c r="I221" s="12"/>
    </row>
    <row r="222" spans="9:9" ht="13" x14ac:dyDescent="0.15">
      <c r="I222" s="12"/>
    </row>
    <row r="223" spans="9:9" ht="13" x14ac:dyDescent="0.15">
      <c r="I223" s="12"/>
    </row>
    <row r="224" spans="9:9" ht="13" x14ac:dyDescent="0.15">
      <c r="I224" s="12"/>
    </row>
    <row r="225" spans="9:9" ht="13" x14ac:dyDescent="0.15">
      <c r="I225" s="12"/>
    </row>
    <row r="226" spans="9:9" ht="13" x14ac:dyDescent="0.15">
      <c r="I226" s="12"/>
    </row>
    <row r="227" spans="9:9" ht="13" x14ac:dyDescent="0.15">
      <c r="I227" s="12"/>
    </row>
    <row r="228" spans="9:9" ht="13" x14ac:dyDescent="0.15">
      <c r="I228" s="12"/>
    </row>
    <row r="229" spans="9:9" ht="13" x14ac:dyDescent="0.15">
      <c r="I229" s="12"/>
    </row>
    <row r="230" spans="9:9" ht="13" x14ac:dyDescent="0.15">
      <c r="I230" s="12"/>
    </row>
    <row r="231" spans="9:9" ht="13" x14ac:dyDescent="0.15">
      <c r="I231" s="12"/>
    </row>
    <row r="232" spans="9:9" ht="13" x14ac:dyDescent="0.15">
      <c r="I232" s="12"/>
    </row>
    <row r="233" spans="9:9" ht="13" x14ac:dyDescent="0.15">
      <c r="I233" s="12"/>
    </row>
    <row r="234" spans="9:9" ht="13" x14ac:dyDescent="0.15">
      <c r="I234" s="12"/>
    </row>
    <row r="235" spans="9:9" ht="13" x14ac:dyDescent="0.15">
      <c r="I235" s="12"/>
    </row>
    <row r="236" spans="9:9" ht="13" x14ac:dyDescent="0.15">
      <c r="I236" s="12"/>
    </row>
    <row r="237" spans="9:9" ht="13" x14ac:dyDescent="0.15">
      <c r="I237" s="12"/>
    </row>
    <row r="238" spans="9:9" ht="13" x14ac:dyDescent="0.15">
      <c r="I238" s="12"/>
    </row>
    <row r="239" spans="9:9" ht="13" x14ac:dyDescent="0.15">
      <c r="I239" s="12"/>
    </row>
    <row r="240" spans="9:9" ht="13" x14ac:dyDescent="0.15">
      <c r="I240" s="12"/>
    </row>
    <row r="241" spans="9:9" ht="13" x14ac:dyDescent="0.15">
      <c r="I241" s="12"/>
    </row>
    <row r="242" spans="9:9" ht="13" x14ac:dyDescent="0.15">
      <c r="I242" s="12"/>
    </row>
    <row r="243" spans="9:9" ht="13" x14ac:dyDescent="0.15">
      <c r="I243" s="12"/>
    </row>
    <row r="244" spans="9:9" ht="13" x14ac:dyDescent="0.15">
      <c r="I244" s="12"/>
    </row>
    <row r="245" spans="9:9" ht="13" x14ac:dyDescent="0.15">
      <c r="I245" s="12"/>
    </row>
    <row r="246" spans="9:9" ht="13" x14ac:dyDescent="0.15">
      <c r="I246" s="12"/>
    </row>
    <row r="247" spans="9:9" ht="13" x14ac:dyDescent="0.15">
      <c r="I247" s="12"/>
    </row>
    <row r="248" spans="9:9" ht="13" x14ac:dyDescent="0.15">
      <c r="I248" s="12"/>
    </row>
    <row r="249" spans="9:9" ht="13" x14ac:dyDescent="0.15">
      <c r="I249" s="12"/>
    </row>
    <row r="250" spans="9:9" ht="13" x14ac:dyDescent="0.15">
      <c r="I250" s="12"/>
    </row>
    <row r="251" spans="9:9" ht="13" x14ac:dyDescent="0.15">
      <c r="I251" s="12"/>
    </row>
    <row r="252" spans="9:9" ht="13" x14ac:dyDescent="0.15">
      <c r="I252" s="12"/>
    </row>
    <row r="253" spans="9:9" ht="13" x14ac:dyDescent="0.15">
      <c r="I253" s="12"/>
    </row>
    <row r="254" spans="9:9" ht="13" x14ac:dyDescent="0.15">
      <c r="I254" s="12"/>
    </row>
    <row r="255" spans="9:9" ht="13" x14ac:dyDescent="0.15">
      <c r="I255" s="12"/>
    </row>
    <row r="256" spans="9:9" ht="13" x14ac:dyDescent="0.15">
      <c r="I256" s="12"/>
    </row>
    <row r="257" spans="9:9" ht="13" x14ac:dyDescent="0.15">
      <c r="I257" s="12"/>
    </row>
    <row r="258" spans="9:9" ht="13" x14ac:dyDescent="0.15">
      <c r="I258" s="12"/>
    </row>
    <row r="259" spans="9:9" ht="13" x14ac:dyDescent="0.15">
      <c r="I259" s="12"/>
    </row>
    <row r="260" spans="9:9" ht="13" x14ac:dyDescent="0.15">
      <c r="I260" s="12"/>
    </row>
    <row r="261" spans="9:9" ht="13" x14ac:dyDescent="0.15">
      <c r="I261" s="12"/>
    </row>
    <row r="262" spans="9:9" ht="13" x14ac:dyDescent="0.15">
      <c r="I262" s="12"/>
    </row>
    <row r="263" spans="9:9" ht="13" x14ac:dyDescent="0.15">
      <c r="I263" s="12"/>
    </row>
    <row r="264" spans="9:9" ht="13" x14ac:dyDescent="0.15">
      <c r="I264" s="12"/>
    </row>
    <row r="265" spans="9:9" ht="13" x14ac:dyDescent="0.15">
      <c r="I265" s="12"/>
    </row>
    <row r="266" spans="9:9" ht="13" x14ac:dyDescent="0.15">
      <c r="I266" s="12"/>
    </row>
    <row r="267" spans="9:9" ht="13" x14ac:dyDescent="0.15">
      <c r="I267" s="12"/>
    </row>
    <row r="268" spans="9:9" ht="13" x14ac:dyDescent="0.15">
      <c r="I268" s="12"/>
    </row>
    <row r="269" spans="9:9" ht="13" x14ac:dyDescent="0.15">
      <c r="I269" s="12"/>
    </row>
    <row r="270" spans="9:9" ht="13" x14ac:dyDescent="0.15">
      <c r="I270" s="12"/>
    </row>
    <row r="271" spans="9:9" ht="13" x14ac:dyDescent="0.15">
      <c r="I271" s="12"/>
    </row>
    <row r="272" spans="9:9" ht="13" x14ac:dyDescent="0.15">
      <c r="I272" s="12"/>
    </row>
    <row r="273" spans="9:9" ht="13" x14ac:dyDescent="0.15">
      <c r="I273" s="12"/>
    </row>
    <row r="274" spans="9:9" ht="13" x14ac:dyDescent="0.15">
      <c r="I274" s="12"/>
    </row>
    <row r="275" spans="9:9" ht="13" x14ac:dyDescent="0.15">
      <c r="I275" s="12"/>
    </row>
    <row r="276" spans="9:9" ht="13" x14ac:dyDescent="0.15">
      <c r="I276" s="12"/>
    </row>
    <row r="277" spans="9:9" ht="13" x14ac:dyDescent="0.15">
      <c r="I277" s="12"/>
    </row>
    <row r="278" spans="9:9" ht="13" x14ac:dyDescent="0.15">
      <c r="I278" s="12"/>
    </row>
    <row r="279" spans="9:9" ht="13" x14ac:dyDescent="0.15">
      <c r="I279" s="12"/>
    </row>
    <row r="280" spans="9:9" ht="13" x14ac:dyDescent="0.15">
      <c r="I280" s="12"/>
    </row>
    <row r="281" spans="9:9" ht="13" x14ac:dyDescent="0.15">
      <c r="I281" s="12"/>
    </row>
    <row r="282" spans="9:9" ht="13" x14ac:dyDescent="0.15">
      <c r="I282" s="12"/>
    </row>
    <row r="283" spans="9:9" ht="13" x14ac:dyDescent="0.15">
      <c r="I283" s="12"/>
    </row>
    <row r="284" spans="9:9" ht="13" x14ac:dyDescent="0.15">
      <c r="I284" s="12"/>
    </row>
    <row r="285" spans="9:9" ht="13" x14ac:dyDescent="0.15">
      <c r="I285" s="12"/>
    </row>
    <row r="286" spans="9:9" ht="13" x14ac:dyDescent="0.15">
      <c r="I286" s="12"/>
    </row>
    <row r="287" spans="9:9" ht="13" x14ac:dyDescent="0.15">
      <c r="I287" s="12"/>
    </row>
    <row r="288" spans="9:9" ht="13" x14ac:dyDescent="0.15">
      <c r="I288" s="12"/>
    </row>
    <row r="289" spans="9:9" ht="13" x14ac:dyDescent="0.15">
      <c r="I289" s="12"/>
    </row>
    <row r="290" spans="9:9" ht="13" x14ac:dyDescent="0.15">
      <c r="I290" s="12"/>
    </row>
    <row r="291" spans="9:9" ht="13" x14ac:dyDescent="0.15">
      <c r="I291" s="12"/>
    </row>
    <row r="292" spans="9:9" ht="13" x14ac:dyDescent="0.15">
      <c r="I292" s="12"/>
    </row>
    <row r="293" spans="9:9" ht="13" x14ac:dyDescent="0.15">
      <c r="I293" s="12"/>
    </row>
    <row r="294" spans="9:9" ht="13" x14ac:dyDescent="0.15">
      <c r="I294" s="12"/>
    </row>
    <row r="295" spans="9:9" ht="13" x14ac:dyDescent="0.15">
      <c r="I295" s="12"/>
    </row>
    <row r="296" spans="9:9" ht="13" x14ac:dyDescent="0.15">
      <c r="I296" s="12"/>
    </row>
    <row r="297" spans="9:9" ht="13" x14ac:dyDescent="0.15">
      <c r="I297" s="12"/>
    </row>
    <row r="298" spans="9:9" ht="13" x14ac:dyDescent="0.15">
      <c r="I298" s="12"/>
    </row>
    <row r="299" spans="9:9" ht="13" x14ac:dyDescent="0.15">
      <c r="I299" s="12"/>
    </row>
    <row r="300" spans="9:9" ht="13" x14ac:dyDescent="0.15">
      <c r="I300" s="12"/>
    </row>
    <row r="301" spans="9:9" ht="13" x14ac:dyDescent="0.15">
      <c r="I301" s="12"/>
    </row>
    <row r="302" spans="9:9" ht="13" x14ac:dyDescent="0.15">
      <c r="I302" s="12"/>
    </row>
    <row r="303" spans="9:9" ht="13" x14ac:dyDescent="0.15">
      <c r="I303" s="12"/>
    </row>
    <row r="304" spans="9:9" ht="13" x14ac:dyDescent="0.15">
      <c r="I304" s="12"/>
    </row>
    <row r="305" spans="9:9" ht="13" x14ac:dyDescent="0.15">
      <c r="I305" s="12"/>
    </row>
    <row r="306" spans="9:9" ht="13" x14ac:dyDescent="0.15">
      <c r="I306" s="12"/>
    </row>
    <row r="307" spans="9:9" ht="13" x14ac:dyDescent="0.15">
      <c r="I307" s="12"/>
    </row>
    <row r="308" spans="9:9" ht="13" x14ac:dyDescent="0.15">
      <c r="I308" s="12"/>
    </row>
    <row r="309" spans="9:9" ht="13" x14ac:dyDescent="0.15">
      <c r="I309" s="12"/>
    </row>
    <row r="310" spans="9:9" ht="13" x14ac:dyDescent="0.15">
      <c r="I310" s="12"/>
    </row>
    <row r="311" spans="9:9" ht="13" x14ac:dyDescent="0.15">
      <c r="I311" s="12"/>
    </row>
    <row r="312" spans="9:9" ht="13" x14ac:dyDescent="0.15">
      <c r="I312" s="12"/>
    </row>
    <row r="313" spans="9:9" ht="13" x14ac:dyDescent="0.15">
      <c r="I313" s="12"/>
    </row>
    <row r="314" spans="9:9" ht="13" x14ac:dyDescent="0.15">
      <c r="I314" s="12"/>
    </row>
    <row r="315" spans="9:9" ht="13" x14ac:dyDescent="0.15">
      <c r="I315" s="12"/>
    </row>
    <row r="316" spans="9:9" ht="13" x14ac:dyDescent="0.15">
      <c r="I316" s="12"/>
    </row>
    <row r="317" spans="9:9" ht="13" x14ac:dyDescent="0.15">
      <c r="I317" s="12"/>
    </row>
    <row r="318" spans="9:9" ht="13" x14ac:dyDescent="0.15">
      <c r="I318" s="12"/>
    </row>
    <row r="319" spans="9:9" ht="13" x14ac:dyDescent="0.15">
      <c r="I319" s="12"/>
    </row>
    <row r="320" spans="9:9" ht="13" x14ac:dyDescent="0.15">
      <c r="I320" s="12"/>
    </row>
    <row r="321" spans="9:9" ht="13" x14ac:dyDescent="0.15">
      <c r="I321" s="12"/>
    </row>
    <row r="322" spans="9:9" ht="13" x14ac:dyDescent="0.15">
      <c r="I322" s="12"/>
    </row>
    <row r="323" spans="9:9" ht="13" x14ac:dyDescent="0.15">
      <c r="I323" s="12"/>
    </row>
    <row r="324" spans="9:9" ht="13" x14ac:dyDescent="0.15">
      <c r="I324" s="12"/>
    </row>
    <row r="325" spans="9:9" ht="13" x14ac:dyDescent="0.15">
      <c r="I325" s="12"/>
    </row>
    <row r="326" spans="9:9" ht="13" x14ac:dyDescent="0.15">
      <c r="I326" s="12"/>
    </row>
    <row r="327" spans="9:9" ht="13" x14ac:dyDescent="0.15">
      <c r="I327" s="12"/>
    </row>
    <row r="328" spans="9:9" ht="13" x14ac:dyDescent="0.15">
      <c r="I328" s="12"/>
    </row>
    <row r="329" spans="9:9" ht="13" x14ac:dyDescent="0.15">
      <c r="I329" s="12"/>
    </row>
    <row r="330" spans="9:9" ht="13" x14ac:dyDescent="0.15">
      <c r="I330" s="12"/>
    </row>
    <row r="331" spans="9:9" ht="13" x14ac:dyDescent="0.15">
      <c r="I331" s="12"/>
    </row>
    <row r="332" spans="9:9" ht="13" x14ac:dyDescent="0.15">
      <c r="I332" s="12"/>
    </row>
    <row r="333" spans="9:9" ht="13" x14ac:dyDescent="0.15">
      <c r="I333" s="12"/>
    </row>
    <row r="334" spans="9:9" ht="13" x14ac:dyDescent="0.15">
      <c r="I334" s="12"/>
    </row>
    <row r="335" spans="9:9" ht="13" x14ac:dyDescent="0.15">
      <c r="I335" s="12"/>
    </row>
    <row r="336" spans="9:9" ht="13" x14ac:dyDescent="0.15">
      <c r="I336" s="12"/>
    </row>
    <row r="337" spans="9:9" ht="13" x14ac:dyDescent="0.15">
      <c r="I337" s="12"/>
    </row>
    <row r="338" spans="9:9" ht="13" x14ac:dyDescent="0.15">
      <c r="I338" s="12"/>
    </row>
    <row r="339" spans="9:9" ht="13" x14ac:dyDescent="0.15">
      <c r="I339" s="12"/>
    </row>
    <row r="340" spans="9:9" ht="13" x14ac:dyDescent="0.15">
      <c r="I340" s="12"/>
    </row>
    <row r="341" spans="9:9" ht="13" x14ac:dyDescent="0.15">
      <c r="I341" s="12"/>
    </row>
    <row r="342" spans="9:9" ht="13" x14ac:dyDescent="0.15">
      <c r="I342" s="12"/>
    </row>
    <row r="343" spans="9:9" ht="13" x14ac:dyDescent="0.15">
      <c r="I343" s="12"/>
    </row>
    <row r="344" spans="9:9" ht="13" x14ac:dyDescent="0.15">
      <c r="I344" s="12"/>
    </row>
    <row r="345" spans="9:9" ht="13" x14ac:dyDescent="0.15">
      <c r="I345" s="12"/>
    </row>
    <row r="346" spans="9:9" ht="13" x14ac:dyDescent="0.15">
      <c r="I346" s="12"/>
    </row>
    <row r="347" spans="9:9" ht="13" x14ac:dyDescent="0.15">
      <c r="I347" s="12"/>
    </row>
    <row r="348" spans="9:9" ht="13" x14ac:dyDescent="0.15">
      <c r="I348" s="12"/>
    </row>
    <row r="349" spans="9:9" ht="13" x14ac:dyDescent="0.15">
      <c r="I349" s="12"/>
    </row>
    <row r="350" spans="9:9" ht="13" x14ac:dyDescent="0.15">
      <c r="I350" s="12"/>
    </row>
    <row r="351" spans="9:9" ht="13" x14ac:dyDescent="0.15">
      <c r="I351" s="12"/>
    </row>
    <row r="352" spans="9:9" ht="13" x14ac:dyDescent="0.15">
      <c r="I352" s="12"/>
    </row>
    <row r="353" spans="9:9" ht="13" x14ac:dyDescent="0.15">
      <c r="I353" s="12"/>
    </row>
    <row r="354" spans="9:9" ht="13" x14ac:dyDescent="0.15">
      <c r="I354" s="12"/>
    </row>
    <row r="355" spans="9:9" ht="13" x14ac:dyDescent="0.15">
      <c r="I355" s="12"/>
    </row>
    <row r="356" spans="9:9" ht="13" x14ac:dyDescent="0.15">
      <c r="I356" s="12"/>
    </row>
    <row r="357" spans="9:9" ht="13" x14ac:dyDescent="0.15">
      <c r="I357" s="12"/>
    </row>
    <row r="358" spans="9:9" ht="13" x14ac:dyDescent="0.15">
      <c r="I358" s="12"/>
    </row>
    <row r="359" spans="9:9" ht="13" x14ac:dyDescent="0.15">
      <c r="I359" s="12"/>
    </row>
    <row r="360" spans="9:9" ht="13" x14ac:dyDescent="0.15">
      <c r="I360" s="12"/>
    </row>
    <row r="361" spans="9:9" ht="13" x14ac:dyDescent="0.15">
      <c r="I361" s="12"/>
    </row>
    <row r="362" spans="9:9" ht="13" x14ac:dyDescent="0.15">
      <c r="I362" s="12"/>
    </row>
    <row r="363" spans="9:9" ht="13" x14ac:dyDescent="0.15">
      <c r="I363" s="12"/>
    </row>
    <row r="364" spans="9:9" ht="13" x14ac:dyDescent="0.15">
      <c r="I364" s="12"/>
    </row>
    <row r="365" spans="9:9" ht="13" x14ac:dyDescent="0.15">
      <c r="I365" s="12"/>
    </row>
    <row r="366" spans="9:9" ht="13" x14ac:dyDescent="0.15">
      <c r="I366" s="12"/>
    </row>
    <row r="367" spans="9:9" ht="13" x14ac:dyDescent="0.15">
      <c r="I367" s="12"/>
    </row>
    <row r="368" spans="9:9" ht="13" x14ac:dyDescent="0.15">
      <c r="I368" s="12"/>
    </row>
    <row r="369" spans="9:9" ht="13" x14ac:dyDescent="0.15">
      <c r="I369" s="12"/>
    </row>
    <row r="370" spans="9:9" ht="13" x14ac:dyDescent="0.15">
      <c r="I370" s="12"/>
    </row>
    <row r="371" spans="9:9" ht="13" x14ac:dyDescent="0.15">
      <c r="I371" s="12"/>
    </row>
    <row r="372" spans="9:9" ht="13" x14ac:dyDescent="0.15">
      <c r="I372" s="12"/>
    </row>
    <row r="373" spans="9:9" ht="13" x14ac:dyDescent="0.15">
      <c r="I373" s="12"/>
    </row>
    <row r="374" spans="9:9" ht="13" x14ac:dyDescent="0.15">
      <c r="I374" s="12"/>
    </row>
    <row r="375" spans="9:9" ht="13" x14ac:dyDescent="0.15">
      <c r="I375" s="12"/>
    </row>
    <row r="376" spans="9:9" ht="13" x14ac:dyDescent="0.15">
      <c r="I376" s="12"/>
    </row>
    <row r="377" spans="9:9" ht="13" x14ac:dyDescent="0.15">
      <c r="I377" s="12"/>
    </row>
    <row r="378" spans="9:9" ht="13" x14ac:dyDescent="0.15">
      <c r="I378" s="12"/>
    </row>
    <row r="379" spans="9:9" ht="13" x14ac:dyDescent="0.15">
      <c r="I379" s="12"/>
    </row>
    <row r="380" spans="9:9" ht="13" x14ac:dyDescent="0.15">
      <c r="I380" s="12"/>
    </row>
    <row r="381" spans="9:9" ht="13" x14ac:dyDescent="0.15">
      <c r="I381" s="12"/>
    </row>
    <row r="382" spans="9:9" ht="13" x14ac:dyDescent="0.15">
      <c r="I382" s="12"/>
    </row>
    <row r="383" spans="9:9" ht="13" x14ac:dyDescent="0.15">
      <c r="I383" s="12"/>
    </row>
    <row r="384" spans="9:9" ht="13" x14ac:dyDescent="0.15">
      <c r="I384" s="12"/>
    </row>
    <row r="385" spans="9:9" ht="13" x14ac:dyDescent="0.15">
      <c r="I385" s="12"/>
    </row>
    <row r="386" spans="9:9" ht="13" x14ac:dyDescent="0.15">
      <c r="I386" s="12"/>
    </row>
    <row r="387" spans="9:9" ht="13" x14ac:dyDescent="0.15">
      <c r="I387" s="12"/>
    </row>
    <row r="388" spans="9:9" ht="13" x14ac:dyDescent="0.15">
      <c r="I388" s="12"/>
    </row>
    <row r="389" spans="9:9" ht="13" x14ac:dyDescent="0.15">
      <c r="I389" s="12"/>
    </row>
    <row r="390" spans="9:9" ht="13" x14ac:dyDescent="0.15">
      <c r="I390" s="12"/>
    </row>
    <row r="391" spans="9:9" ht="13" x14ac:dyDescent="0.15">
      <c r="I391" s="12"/>
    </row>
    <row r="392" spans="9:9" ht="13" x14ac:dyDescent="0.15">
      <c r="I392" s="12"/>
    </row>
    <row r="393" spans="9:9" ht="13" x14ac:dyDescent="0.15">
      <c r="I393" s="12"/>
    </row>
    <row r="394" spans="9:9" ht="13" x14ac:dyDescent="0.15">
      <c r="I394" s="12"/>
    </row>
    <row r="395" spans="9:9" ht="13" x14ac:dyDescent="0.15">
      <c r="I395" s="12"/>
    </row>
    <row r="396" spans="9:9" ht="13" x14ac:dyDescent="0.15">
      <c r="I396" s="12"/>
    </row>
    <row r="397" spans="9:9" ht="13" x14ac:dyDescent="0.15">
      <c r="I397" s="12"/>
    </row>
    <row r="398" spans="9:9" ht="13" x14ac:dyDescent="0.15">
      <c r="I398" s="12"/>
    </row>
    <row r="399" spans="9:9" ht="13" x14ac:dyDescent="0.15">
      <c r="I399" s="12"/>
    </row>
    <row r="400" spans="9:9" ht="13" x14ac:dyDescent="0.15">
      <c r="I400" s="12"/>
    </row>
    <row r="401" spans="9:9" ht="13" x14ac:dyDescent="0.15">
      <c r="I401" s="12"/>
    </row>
    <row r="402" spans="9:9" ht="13" x14ac:dyDescent="0.15">
      <c r="I402" s="12"/>
    </row>
    <row r="403" spans="9:9" ht="13" x14ac:dyDescent="0.15">
      <c r="I403" s="12"/>
    </row>
    <row r="404" spans="9:9" ht="13" x14ac:dyDescent="0.15">
      <c r="I404" s="12"/>
    </row>
    <row r="405" spans="9:9" ht="13" x14ac:dyDescent="0.15">
      <c r="I405" s="12"/>
    </row>
    <row r="406" spans="9:9" ht="13" x14ac:dyDescent="0.15">
      <c r="I406" s="12"/>
    </row>
    <row r="407" spans="9:9" ht="13" x14ac:dyDescent="0.15">
      <c r="I407" s="12"/>
    </row>
    <row r="408" spans="9:9" ht="13" x14ac:dyDescent="0.15">
      <c r="I408" s="12"/>
    </row>
    <row r="409" spans="9:9" ht="13" x14ac:dyDescent="0.15">
      <c r="I409" s="12"/>
    </row>
    <row r="410" spans="9:9" ht="13" x14ac:dyDescent="0.15">
      <c r="I410" s="12"/>
    </row>
    <row r="411" spans="9:9" ht="13" x14ac:dyDescent="0.15">
      <c r="I411" s="12"/>
    </row>
    <row r="412" spans="9:9" ht="13" x14ac:dyDescent="0.15">
      <c r="I412" s="12"/>
    </row>
    <row r="413" spans="9:9" ht="13" x14ac:dyDescent="0.15">
      <c r="I413" s="12"/>
    </row>
    <row r="414" spans="9:9" ht="13" x14ac:dyDescent="0.15">
      <c r="I414" s="12"/>
    </row>
    <row r="415" spans="9:9" ht="13" x14ac:dyDescent="0.15">
      <c r="I415" s="12"/>
    </row>
    <row r="416" spans="9:9" ht="13" x14ac:dyDescent="0.15">
      <c r="I416" s="12"/>
    </row>
    <row r="417" spans="9:9" ht="13" x14ac:dyDescent="0.15">
      <c r="I417" s="12"/>
    </row>
    <row r="418" spans="9:9" ht="13" x14ac:dyDescent="0.15">
      <c r="I418" s="12"/>
    </row>
    <row r="419" spans="9:9" ht="13" x14ac:dyDescent="0.15">
      <c r="I419" s="12"/>
    </row>
    <row r="420" spans="9:9" ht="13" x14ac:dyDescent="0.15">
      <c r="I420" s="12"/>
    </row>
    <row r="421" spans="9:9" ht="13" x14ac:dyDescent="0.15">
      <c r="I421" s="12"/>
    </row>
    <row r="422" spans="9:9" ht="13" x14ac:dyDescent="0.15">
      <c r="I422" s="12"/>
    </row>
    <row r="423" spans="9:9" ht="13" x14ac:dyDescent="0.15">
      <c r="I423" s="12"/>
    </row>
    <row r="424" spans="9:9" ht="13" x14ac:dyDescent="0.15">
      <c r="I424" s="12"/>
    </row>
    <row r="425" spans="9:9" ht="13" x14ac:dyDescent="0.15">
      <c r="I425" s="12"/>
    </row>
    <row r="426" spans="9:9" ht="13" x14ac:dyDescent="0.15">
      <c r="I426" s="12"/>
    </row>
    <row r="427" spans="9:9" ht="13" x14ac:dyDescent="0.15">
      <c r="I427" s="12"/>
    </row>
    <row r="428" spans="9:9" ht="13" x14ac:dyDescent="0.15">
      <c r="I428" s="12"/>
    </row>
    <row r="429" spans="9:9" ht="13" x14ac:dyDescent="0.15">
      <c r="I429" s="12"/>
    </row>
    <row r="430" spans="9:9" ht="13" x14ac:dyDescent="0.15">
      <c r="I430" s="12"/>
    </row>
    <row r="431" spans="9:9" ht="13" x14ac:dyDescent="0.15">
      <c r="I431" s="12"/>
    </row>
    <row r="432" spans="9:9" ht="13" x14ac:dyDescent="0.15">
      <c r="I432" s="12"/>
    </row>
    <row r="433" spans="9:9" ht="13" x14ac:dyDescent="0.15">
      <c r="I433" s="12"/>
    </row>
    <row r="434" spans="9:9" ht="13" x14ac:dyDescent="0.15">
      <c r="I434" s="12"/>
    </row>
    <row r="435" spans="9:9" ht="13" x14ac:dyDescent="0.15">
      <c r="I435" s="12"/>
    </row>
    <row r="436" spans="9:9" ht="13" x14ac:dyDescent="0.15">
      <c r="I436" s="12"/>
    </row>
    <row r="437" spans="9:9" ht="13" x14ac:dyDescent="0.15">
      <c r="I437" s="12"/>
    </row>
    <row r="438" spans="9:9" ht="13" x14ac:dyDescent="0.15">
      <c r="I438" s="12"/>
    </row>
    <row r="439" spans="9:9" ht="13" x14ac:dyDescent="0.15">
      <c r="I439" s="12"/>
    </row>
    <row r="440" spans="9:9" ht="13" x14ac:dyDescent="0.15">
      <c r="I440" s="12"/>
    </row>
    <row r="441" spans="9:9" ht="13" x14ac:dyDescent="0.15">
      <c r="I441" s="12"/>
    </row>
    <row r="442" spans="9:9" ht="13" x14ac:dyDescent="0.15">
      <c r="I442" s="12"/>
    </row>
    <row r="443" spans="9:9" ht="13" x14ac:dyDescent="0.15">
      <c r="I443" s="12"/>
    </row>
    <row r="444" spans="9:9" ht="13" x14ac:dyDescent="0.15">
      <c r="I444" s="12"/>
    </row>
    <row r="445" spans="9:9" ht="13" x14ac:dyDescent="0.15">
      <c r="I445" s="12"/>
    </row>
    <row r="446" spans="9:9" ht="13" x14ac:dyDescent="0.15">
      <c r="I446" s="12"/>
    </row>
    <row r="447" spans="9:9" ht="13" x14ac:dyDescent="0.15">
      <c r="I447" s="12"/>
    </row>
    <row r="448" spans="9:9" ht="13" x14ac:dyDescent="0.15">
      <c r="I448" s="12"/>
    </row>
    <row r="449" spans="9:9" ht="13" x14ac:dyDescent="0.15">
      <c r="I449" s="12"/>
    </row>
    <row r="450" spans="9:9" ht="13" x14ac:dyDescent="0.15">
      <c r="I450" s="12"/>
    </row>
    <row r="451" spans="9:9" ht="13" x14ac:dyDescent="0.15">
      <c r="I451" s="12"/>
    </row>
    <row r="452" spans="9:9" ht="13" x14ac:dyDescent="0.15">
      <c r="I452" s="12"/>
    </row>
    <row r="453" spans="9:9" ht="13" x14ac:dyDescent="0.15">
      <c r="I453" s="12"/>
    </row>
    <row r="454" spans="9:9" ht="13" x14ac:dyDescent="0.15">
      <c r="I454" s="12"/>
    </row>
    <row r="455" spans="9:9" ht="13" x14ac:dyDescent="0.15">
      <c r="I455" s="12"/>
    </row>
    <row r="456" spans="9:9" ht="13" x14ac:dyDescent="0.15">
      <c r="I456" s="12"/>
    </row>
    <row r="457" spans="9:9" ht="13" x14ac:dyDescent="0.15">
      <c r="I457" s="12"/>
    </row>
    <row r="458" spans="9:9" ht="13" x14ac:dyDescent="0.15">
      <c r="I458" s="12"/>
    </row>
    <row r="459" spans="9:9" ht="13" x14ac:dyDescent="0.15">
      <c r="I459" s="12"/>
    </row>
    <row r="460" spans="9:9" ht="13" x14ac:dyDescent="0.15">
      <c r="I460" s="12"/>
    </row>
    <row r="461" spans="9:9" ht="13" x14ac:dyDescent="0.15">
      <c r="I461" s="12"/>
    </row>
    <row r="462" spans="9:9" ht="13" x14ac:dyDescent="0.15">
      <c r="I462" s="12"/>
    </row>
    <row r="463" spans="9:9" ht="13" x14ac:dyDescent="0.15">
      <c r="I463" s="12"/>
    </row>
    <row r="464" spans="9:9" ht="13" x14ac:dyDescent="0.15">
      <c r="I464" s="12"/>
    </row>
    <row r="465" spans="9:9" ht="13" x14ac:dyDescent="0.15">
      <c r="I465" s="12"/>
    </row>
    <row r="466" spans="9:9" ht="13" x14ac:dyDescent="0.15">
      <c r="I466" s="12"/>
    </row>
    <row r="467" spans="9:9" ht="13" x14ac:dyDescent="0.15">
      <c r="I467" s="12"/>
    </row>
    <row r="468" spans="9:9" ht="13" x14ac:dyDescent="0.15">
      <c r="I468" s="12"/>
    </row>
    <row r="469" spans="9:9" ht="13" x14ac:dyDescent="0.15">
      <c r="I469" s="12"/>
    </row>
    <row r="470" spans="9:9" ht="13" x14ac:dyDescent="0.15">
      <c r="I470" s="12"/>
    </row>
    <row r="471" spans="9:9" ht="13" x14ac:dyDescent="0.15">
      <c r="I471" s="12"/>
    </row>
    <row r="472" spans="9:9" ht="13" x14ac:dyDescent="0.15">
      <c r="I472" s="12"/>
    </row>
    <row r="473" spans="9:9" ht="13" x14ac:dyDescent="0.15">
      <c r="I473" s="12"/>
    </row>
    <row r="474" spans="9:9" ht="13" x14ac:dyDescent="0.15">
      <c r="I474" s="12"/>
    </row>
    <row r="475" spans="9:9" ht="13" x14ac:dyDescent="0.15">
      <c r="I475" s="12"/>
    </row>
    <row r="476" spans="9:9" ht="13" x14ac:dyDescent="0.15">
      <c r="I476" s="12"/>
    </row>
    <row r="477" spans="9:9" ht="13" x14ac:dyDescent="0.15">
      <c r="I477" s="12"/>
    </row>
    <row r="478" spans="9:9" ht="13" x14ac:dyDescent="0.15">
      <c r="I478" s="12"/>
    </row>
    <row r="479" spans="9:9" ht="13" x14ac:dyDescent="0.15">
      <c r="I479" s="12"/>
    </row>
    <row r="480" spans="9:9" ht="13" x14ac:dyDescent="0.15">
      <c r="I480" s="12"/>
    </row>
    <row r="481" spans="9:9" ht="13" x14ac:dyDescent="0.15">
      <c r="I481" s="12"/>
    </row>
    <row r="482" spans="9:9" ht="13" x14ac:dyDescent="0.15">
      <c r="I482" s="12"/>
    </row>
    <row r="483" spans="9:9" ht="13" x14ac:dyDescent="0.15">
      <c r="I483" s="12"/>
    </row>
    <row r="484" spans="9:9" ht="13" x14ac:dyDescent="0.15">
      <c r="I484" s="12"/>
    </row>
    <row r="485" spans="9:9" ht="13" x14ac:dyDescent="0.15">
      <c r="I485" s="12"/>
    </row>
    <row r="486" spans="9:9" ht="13" x14ac:dyDescent="0.15">
      <c r="I486" s="12"/>
    </row>
    <row r="487" spans="9:9" ht="13" x14ac:dyDescent="0.15">
      <c r="I487" s="12"/>
    </row>
    <row r="488" spans="9:9" ht="13" x14ac:dyDescent="0.15">
      <c r="I488" s="12"/>
    </row>
    <row r="489" spans="9:9" ht="13" x14ac:dyDescent="0.15">
      <c r="I489" s="12"/>
    </row>
    <row r="490" spans="9:9" ht="13" x14ac:dyDescent="0.15">
      <c r="I490" s="12"/>
    </row>
    <row r="491" spans="9:9" ht="13" x14ac:dyDescent="0.15">
      <c r="I491" s="12"/>
    </row>
    <row r="492" spans="9:9" ht="13" x14ac:dyDescent="0.15">
      <c r="I492" s="12"/>
    </row>
    <row r="493" spans="9:9" ht="13" x14ac:dyDescent="0.15">
      <c r="I493" s="12"/>
    </row>
    <row r="494" spans="9:9" ht="13" x14ac:dyDescent="0.15">
      <c r="I494" s="12"/>
    </row>
    <row r="495" spans="9:9" ht="13" x14ac:dyDescent="0.15">
      <c r="I495" s="12"/>
    </row>
    <row r="496" spans="9:9" ht="13" x14ac:dyDescent="0.15">
      <c r="I496" s="12"/>
    </row>
    <row r="497" spans="9:9" ht="13" x14ac:dyDescent="0.15">
      <c r="I497" s="12"/>
    </row>
    <row r="498" spans="9:9" ht="13" x14ac:dyDescent="0.15">
      <c r="I498" s="12"/>
    </row>
    <row r="499" spans="9:9" ht="13" x14ac:dyDescent="0.15">
      <c r="I499" s="12"/>
    </row>
    <row r="500" spans="9:9" ht="13" x14ac:dyDescent="0.15">
      <c r="I500" s="12"/>
    </row>
    <row r="501" spans="9:9" ht="13" x14ac:dyDescent="0.15">
      <c r="I501" s="12"/>
    </row>
    <row r="502" spans="9:9" ht="13" x14ac:dyDescent="0.15">
      <c r="I502" s="12"/>
    </row>
    <row r="503" spans="9:9" ht="13" x14ac:dyDescent="0.15">
      <c r="I503" s="12"/>
    </row>
    <row r="504" spans="9:9" ht="13" x14ac:dyDescent="0.15">
      <c r="I504" s="12"/>
    </row>
    <row r="505" spans="9:9" ht="13" x14ac:dyDescent="0.15">
      <c r="I505" s="12"/>
    </row>
    <row r="506" spans="9:9" ht="13" x14ac:dyDescent="0.15">
      <c r="I506" s="12"/>
    </row>
    <row r="507" spans="9:9" ht="13" x14ac:dyDescent="0.15">
      <c r="I507" s="12"/>
    </row>
    <row r="508" spans="9:9" ht="13" x14ac:dyDescent="0.15">
      <c r="I508" s="12"/>
    </row>
    <row r="509" spans="9:9" ht="13" x14ac:dyDescent="0.15">
      <c r="I509" s="12"/>
    </row>
    <row r="510" spans="9:9" ht="13" x14ac:dyDescent="0.15">
      <c r="I510" s="12"/>
    </row>
    <row r="511" spans="9:9" ht="13" x14ac:dyDescent="0.15">
      <c r="I511" s="12"/>
    </row>
    <row r="512" spans="9:9" ht="13" x14ac:dyDescent="0.15">
      <c r="I512" s="12"/>
    </row>
    <row r="513" spans="9:9" ht="13" x14ac:dyDescent="0.15">
      <c r="I513" s="12"/>
    </row>
    <row r="514" spans="9:9" ht="13" x14ac:dyDescent="0.15">
      <c r="I514" s="12"/>
    </row>
    <row r="515" spans="9:9" ht="13" x14ac:dyDescent="0.15">
      <c r="I515" s="12"/>
    </row>
    <row r="516" spans="9:9" ht="13" x14ac:dyDescent="0.15">
      <c r="I516" s="12"/>
    </row>
    <row r="517" spans="9:9" ht="13" x14ac:dyDescent="0.15">
      <c r="I517" s="12"/>
    </row>
    <row r="518" spans="9:9" ht="13" x14ac:dyDescent="0.15">
      <c r="I518" s="12"/>
    </row>
    <row r="519" spans="9:9" ht="13" x14ac:dyDescent="0.15">
      <c r="I519" s="12"/>
    </row>
    <row r="520" spans="9:9" ht="13" x14ac:dyDescent="0.15">
      <c r="I520" s="12"/>
    </row>
    <row r="521" spans="9:9" ht="13" x14ac:dyDescent="0.15">
      <c r="I521" s="12"/>
    </row>
    <row r="522" spans="9:9" ht="13" x14ac:dyDescent="0.15">
      <c r="I522" s="12"/>
    </row>
    <row r="523" spans="9:9" ht="13" x14ac:dyDescent="0.15">
      <c r="I523" s="12"/>
    </row>
    <row r="524" spans="9:9" ht="13" x14ac:dyDescent="0.15">
      <c r="I524" s="12"/>
    </row>
    <row r="525" spans="9:9" ht="13" x14ac:dyDescent="0.15">
      <c r="I525" s="12"/>
    </row>
    <row r="526" spans="9:9" ht="13" x14ac:dyDescent="0.15">
      <c r="I526" s="12"/>
    </row>
    <row r="527" spans="9:9" ht="13" x14ac:dyDescent="0.15">
      <c r="I527" s="12"/>
    </row>
    <row r="528" spans="9:9" ht="13" x14ac:dyDescent="0.15">
      <c r="I528" s="12"/>
    </row>
    <row r="529" spans="9:9" ht="13" x14ac:dyDescent="0.15">
      <c r="I529" s="12"/>
    </row>
    <row r="530" spans="9:9" ht="13" x14ac:dyDescent="0.15">
      <c r="I530" s="12"/>
    </row>
    <row r="531" spans="9:9" ht="13" x14ac:dyDescent="0.15">
      <c r="I531" s="12"/>
    </row>
    <row r="532" spans="9:9" ht="13" x14ac:dyDescent="0.15">
      <c r="I532" s="12"/>
    </row>
    <row r="533" spans="9:9" ht="13" x14ac:dyDescent="0.15">
      <c r="I533" s="12"/>
    </row>
    <row r="534" spans="9:9" ht="13" x14ac:dyDescent="0.15">
      <c r="I534" s="12"/>
    </row>
    <row r="535" spans="9:9" ht="13" x14ac:dyDescent="0.15">
      <c r="I535" s="12"/>
    </row>
    <row r="536" spans="9:9" ht="13" x14ac:dyDescent="0.15">
      <c r="I536" s="12"/>
    </row>
    <row r="537" spans="9:9" ht="13" x14ac:dyDescent="0.15">
      <c r="I537" s="12"/>
    </row>
    <row r="538" spans="9:9" ht="13" x14ac:dyDescent="0.15">
      <c r="I538" s="12"/>
    </row>
    <row r="539" spans="9:9" ht="13" x14ac:dyDescent="0.15">
      <c r="I539" s="12"/>
    </row>
    <row r="540" spans="9:9" ht="13" x14ac:dyDescent="0.15">
      <c r="I540" s="12"/>
    </row>
    <row r="541" spans="9:9" ht="13" x14ac:dyDescent="0.15">
      <c r="I541" s="12"/>
    </row>
    <row r="542" spans="9:9" ht="13" x14ac:dyDescent="0.15">
      <c r="I542" s="12"/>
    </row>
    <row r="543" spans="9:9" ht="13" x14ac:dyDescent="0.15">
      <c r="I543" s="12"/>
    </row>
    <row r="544" spans="9:9" ht="13" x14ac:dyDescent="0.15">
      <c r="I544" s="12"/>
    </row>
    <row r="545" spans="9:9" ht="13" x14ac:dyDescent="0.15">
      <c r="I545" s="12"/>
    </row>
    <row r="546" spans="9:9" ht="13" x14ac:dyDescent="0.15">
      <c r="I546" s="12"/>
    </row>
    <row r="547" spans="9:9" ht="13" x14ac:dyDescent="0.15">
      <c r="I547" s="12"/>
    </row>
    <row r="548" spans="9:9" ht="13" x14ac:dyDescent="0.15">
      <c r="I548" s="12"/>
    </row>
    <row r="549" spans="9:9" ht="13" x14ac:dyDescent="0.15">
      <c r="I549" s="12"/>
    </row>
    <row r="550" spans="9:9" ht="13" x14ac:dyDescent="0.15">
      <c r="I550" s="12"/>
    </row>
    <row r="551" spans="9:9" ht="13" x14ac:dyDescent="0.15">
      <c r="I551" s="12"/>
    </row>
    <row r="552" spans="9:9" ht="13" x14ac:dyDescent="0.15">
      <c r="I552" s="12"/>
    </row>
    <row r="553" spans="9:9" ht="13" x14ac:dyDescent="0.15">
      <c r="I553" s="12"/>
    </row>
    <row r="554" spans="9:9" ht="13" x14ac:dyDescent="0.15">
      <c r="I554" s="12"/>
    </row>
    <row r="555" spans="9:9" ht="13" x14ac:dyDescent="0.15">
      <c r="I555" s="12"/>
    </row>
    <row r="556" spans="9:9" ht="13" x14ac:dyDescent="0.15">
      <c r="I556" s="12"/>
    </row>
    <row r="557" spans="9:9" ht="13" x14ac:dyDescent="0.15">
      <c r="I557" s="12"/>
    </row>
    <row r="558" spans="9:9" ht="13" x14ac:dyDescent="0.15">
      <c r="I558" s="12"/>
    </row>
    <row r="559" spans="9:9" ht="13" x14ac:dyDescent="0.15">
      <c r="I559" s="12"/>
    </row>
    <row r="560" spans="9:9" ht="13" x14ac:dyDescent="0.15">
      <c r="I560" s="12"/>
    </row>
    <row r="561" spans="9:9" ht="13" x14ac:dyDescent="0.15">
      <c r="I561" s="12"/>
    </row>
    <row r="562" spans="9:9" ht="13" x14ac:dyDescent="0.15">
      <c r="I562" s="12"/>
    </row>
    <row r="563" spans="9:9" ht="13" x14ac:dyDescent="0.15">
      <c r="I563" s="12"/>
    </row>
    <row r="564" spans="9:9" ht="13" x14ac:dyDescent="0.15">
      <c r="I564" s="12"/>
    </row>
    <row r="565" spans="9:9" ht="13" x14ac:dyDescent="0.15">
      <c r="I565" s="12"/>
    </row>
    <row r="566" spans="9:9" ht="13" x14ac:dyDescent="0.15">
      <c r="I566" s="12"/>
    </row>
    <row r="567" spans="9:9" ht="13" x14ac:dyDescent="0.15">
      <c r="I567" s="12"/>
    </row>
    <row r="568" spans="9:9" ht="13" x14ac:dyDescent="0.15">
      <c r="I568" s="12"/>
    </row>
    <row r="569" spans="9:9" ht="13" x14ac:dyDescent="0.15">
      <c r="I569" s="12"/>
    </row>
    <row r="570" spans="9:9" ht="13" x14ac:dyDescent="0.15">
      <c r="I570" s="12"/>
    </row>
    <row r="571" spans="9:9" ht="13" x14ac:dyDescent="0.15">
      <c r="I571" s="12"/>
    </row>
    <row r="572" spans="9:9" ht="13" x14ac:dyDescent="0.15">
      <c r="I572" s="12"/>
    </row>
    <row r="573" spans="9:9" ht="13" x14ac:dyDescent="0.15">
      <c r="I573" s="12"/>
    </row>
    <row r="574" spans="9:9" ht="13" x14ac:dyDescent="0.15">
      <c r="I574" s="12"/>
    </row>
    <row r="575" spans="9:9" ht="13" x14ac:dyDescent="0.15">
      <c r="I575" s="12"/>
    </row>
    <row r="576" spans="9:9" ht="13" x14ac:dyDescent="0.15">
      <c r="I576" s="12"/>
    </row>
    <row r="577" spans="9:9" ht="13" x14ac:dyDescent="0.15">
      <c r="I577" s="12"/>
    </row>
    <row r="578" spans="9:9" ht="13" x14ac:dyDescent="0.15">
      <c r="I578" s="12"/>
    </row>
    <row r="579" spans="9:9" ht="13" x14ac:dyDescent="0.15">
      <c r="I579" s="12"/>
    </row>
    <row r="580" spans="9:9" ht="13" x14ac:dyDescent="0.15">
      <c r="I580" s="12"/>
    </row>
    <row r="581" spans="9:9" ht="13" x14ac:dyDescent="0.15">
      <c r="I581" s="12"/>
    </row>
    <row r="582" spans="9:9" ht="13" x14ac:dyDescent="0.15">
      <c r="I582" s="12"/>
    </row>
    <row r="583" spans="9:9" ht="13" x14ac:dyDescent="0.15">
      <c r="I583" s="12"/>
    </row>
    <row r="584" spans="9:9" ht="13" x14ac:dyDescent="0.15">
      <c r="I584" s="12"/>
    </row>
    <row r="585" spans="9:9" ht="13" x14ac:dyDescent="0.15">
      <c r="I585" s="12"/>
    </row>
    <row r="586" spans="9:9" ht="13" x14ac:dyDescent="0.15">
      <c r="I586" s="12"/>
    </row>
    <row r="587" spans="9:9" ht="13" x14ac:dyDescent="0.15">
      <c r="I587" s="12"/>
    </row>
    <row r="588" spans="9:9" ht="13" x14ac:dyDescent="0.15">
      <c r="I588" s="12"/>
    </row>
    <row r="589" spans="9:9" ht="13" x14ac:dyDescent="0.15">
      <c r="I589" s="12"/>
    </row>
    <row r="590" spans="9:9" ht="13" x14ac:dyDescent="0.15">
      <c r="I590" s="12"/>
    </row>
    <row r="591" spans="9:9" ht="13" x14ac:dyDescent="0.15">
      <c r="I591" s="12"/>
    </row>
    <row r="592" spans="9:9" ht="13" x14ac:dyDescent="0.15">
      <c r="I592" s="12"/>
    </row>
    <row r="593" spans="9:9" ht="13" x14ac:dyDescent="0.15">
      <c r="I593" s="12"/>
    </row>
    <row r="594" spans="9:9" ht="13" x14ac:dyDescent="0.15">
      <c r="I594" s="12"/>
    </row>
    <row r="595" spans="9:9" ht="13" x14ac:dyDescent="0.15">
      <c r="I595" s="12"/>
    </row>
    <row r="596" spans="9:9" ht="13" x14ac:dyDescent="0.15">
      <c r="I596" s="12"/>
    </row>
    <row r="597" spans="9:9" ht="13" x14ac:dyDescent="0.15">
      <c r="I597" s="12"/>
    </row>
    <row r="598" spans="9:9" ht="13" x14ac:dyDescent="0.15">
      <c r="I598" s="12"/>
    </row>
    <row r="599" spans="9:9" ht="13" x14ac:dyDescent="0.15">
      <c r="I599" s="12"/>
    </row>
    <row r="600" spans="9:9" ht="13" x14ac:dyDescent="0.15">
      <c r="I600" s="12"/>
    </row>
    <row r="601" spans="9:9" ht="13" x14ac:dyDescent="0.15">
      <c r="I601" s="12"/>
    </row>
    <row r="602" spans="9:9" ht="13" x14ac:dyDescent="0.15">
      <c r="I602" s="12"/>
    </row>
    <row r="603" spans="9:9" ht="13" x14ac:dyDescent="0.15">
      <c r="I603" s="12"/>
    </row>
    <row r="604" spans="9:9" ht="13" x14ac:dyDescent="0.15">
      <c r="I604" s="12"/>
    </row>
    <row r="605" spans="9:9" ht="13" x14ac:dyDescent="0.15">
      <c r="I605" s="12"/>
    </row>
    <row r="606" spans="9:9" ht="13" x14ac:dyDescent="0.15">
      <c r="I606" s="12"/>
    </row>
    <row r="607" spans="9:9" ht="13" x14ac:dyDescent="0.15">
      <c r="I607" s="12"/>
    </row>
    <row r="608" spans="9:9" ht="13" x14ac:dyDescent="0.15">
      <c r="I608" s="12"/>
    </row>
    <row r="609" spans="9:9" ht="13" x14ac:dyDescent="0.15">
      <c r="I609" s="12"/>
    </row>
    <row r="610" spans="9:9" ht="13" x14ac:dyDescent="0.15">
      <c r="I610" s="12"/>
    </row>
    <row r="611" spans="9:9" ht="13" x14ac:dyDescent="0.15">
      <c r="I611" s="12"/>
    </row>
    <row r="612" spans="9:9" ht="13" x14ac:dyDescent="0.15">
      <c r="I612" s="12"/>
    </row>
    <row r="613" spans="9:9" ht="13" x14ac:dyDescent="0.15">
      <c r="I613" s="12"/>
    </row>
    <row r="614" spans="9:9" ht="13" x14ac:dyDescent="0.15">
      <c r="I614" s="12"/>
    </row>
    <row r="615" spans="9:9" ht="13" x14ac:dyDescent="0.15">
      <c r="I615" s="12"/>
    </row>
    <row r="616" spans="9:9" ht="13" x14ac:dyDescent="0.15">
      <c r="I616" s="12"/>
    </row>
    <row r="617" spans="9:9" ht="13" x14ac:dyDescent="0.15">
      <c r="I617" s="12"/>
    </row>
    <row r="618" spans="9:9" ht="13" x14ac:dyDescent="0.15">
      <c r="I618" s="12"/>
    </row>
    <row r="619" spans="9:9" ht="13" x14ac:dyDescent="0.15">
      <c r="I619" s="12"/>
    </row>
    <row r="620" spans="9:9" ht="13" x14ac:dyDescent="0.15">
      <c r="I620" s="12"/>
    </row>
    <row r="621" spans="9:9" ht="13" x14ac:dyDescent="0.15">
      <c r="I621" s="12"/>
    </row>
    <row r="622" spans="9:9" ht="13" x14ac:dyDescent="0.15">
      <c r="I622" s="12"/>
    </row>
    <row r="623" spans="9:9" ht="13" x14ac:dyDescent="0.15">
      <c r="I623" s="12"/>
    </row>
    <row r="624" spans="9:9" ht="13" x14ac:dyDescent="0.15">
      <c r="I624" s="12"/>
    </row>
    <row r="625" spans="9:9" ht="13" x14ac:dyDescent="0.15">
      <c r="I625" s="12"/>
    </row>
    <row r="626" spans="9:9" ht="13" x14ac:dyDescent="0.15">
      <c r="I626" s="12"/>
    </row>
    <row r="627" spans="9:9" ht="13" x14ac:dyDescent="0.15">
      <c r="I627" s="12"/>
    </row>
    <row r="628" spans="9:9" ht="13" x14ac:dyDescent="0.15">
      <c r="I628" s="12"/>
    </row>
    <row r="629" spans="9:9" ht="13" x14ac:dyDescent="0.15">
      <c r="I629" s="12"/>
    </row>
    <row r="630" spans="9:9" ht="13" x14ac:dyDescent="0.15">
      <c r="I630" s="12"/>
    </row>
    <row r="631" spans="9:9" ht="13" x14ac:dyDescent="0.15">
      <c r="I631" s="12"/>
    </row>
    <row r="632" spans="9:9" ht="13" x14ac:dyDescent="0.15">
      <c r="I632" s="12"/>
    </row>
    <row r="633" spans="9:9" ht="13" x14ac:dyDescent="0.15">
      <c r="I633" s="12"/>
    </row>
    <row r="634" spans="9:9" ht="13" x14ac:dyDescent="0.15">
      <c r="I634" s="12"/>
    </row>
    <row r="635" spans="9:9" ht="13" x14ac:dyDescent="0.15">
      <c r="I635" s="12"/>
    </row>
    <row r="636" spans="9:9" ht="13" x14ac:dyDescent="0.15">
      <c r="I636" s="12"/>
    </row>
    <row r="637" spans="9:9" ht="13" x14ac:dyDescent="0.15">
      <c r="I637" s="12"/>
    </row>
    <row r="638" spans="9:9" ht="13" x14ac:dyDescent="0.15">
      <c r="I638" s="12"/>
    </row>
    <row r="639" spans="9:9" ht="13" x14ac:dyDescent="0.15">
      <c r="I639" s="12"/>
    </row>
    <row r="640" spans="9:9" ht="13" x14ac:dyDescent="0.15">
      <c r="I640" s="12"/>
    </row>
    <row r="641" spans="9:9" ht="13" x14ac:dyDescent="0.15">
      <c r="I641" s="12"/>
    </row>
    <row r="642" spans="9:9" ht="13" x14ac:dyDescent="0.15">
      <c r="I642" s="12"/>
    </row>
    <row r="643" spans="9:9" ht="13" x14ac:dyDescent="0.15">
      <c r="I643" s="12"/>
    </row>
    <row r="644" spans="9:9" ht="13" x14ac:dyDescent="0.15">
      <c r="I644" s="12"/>
    </row>
    <row r="645" spans="9:9" ht="13" x14ac:dyDescent="0.15">
      <c r="I645" s="12"/>
    </row>
    <row r="646" spans="9:9" ht="13" x14ac:dyDescent="0.15">
      <c r="I646" s="12"/>
    </row>
    <row r="647" spans="9:9" ht="13" x14ac:dyDescent="0.15">
      <c r="I647" s="12"/>
    </row>
    <row r="648" spans="9:9" ht="13" x14ac:dyDescent="0.15">
      <c r="I648" s="12"/>
    </row>
    <row r="649" spans="9:9" ht="13" x14ac:dyDescent="0.15">
      <c r="I649" s="12"/>
    </row>
    <row r="650" spans="9:9" ht="13" x14ac:dyDescent="0.15">
      <c r="I650" s="12"/>
    </row>
    <row r="651" spans="9:9" ht="13" x14ac:dyDescent="0.15">
      <c r="I651" s="12"/>
    </row>
    <row r="652" spans="9:9" ht="13" x14ac:dyDescent="0.15">
      <c r="I652" s="12"/>
    </row>
    <row r="653" spans="9:9" ht="13" x14ac:dyDescent="0.15">
      <c r="I653" s="12"/>
    </row>
    <row r="654" spans="9:9" ht="13" x14ac:dyDescent="0.15">
      <c r="I654" s="12"/>
    </row>
    <row r="655" spans="9:9" ht="13" x14ac:dyDescent="0.15">
      <c r="I655" s="12"/>
    </row>
    <row r="656" spans="9:9" ht="13" x14ac:dyDescent="0.15">
      <c r="I656" s="12"/>
    </row>
    <row r="657" spans="9:9" ht="13" x14ac:dyDescent="0.15">
      <c r="I657" s="12"/>
    </row>
    <row r="658" spans="9:9" ht="13" x14ac:dyDescent="0.15">
      <c r="I658" s="12"/>
    </row>
    <row r="659" spans="9:9" ht="13" x14ac:dyDescent="0.15">
      <c r="I659" s="12"/>
    </row>
    <row r="660" spans="9:9" ht="13" x14ac:dyDescent="0.15">
      <c r="I660" s="12"/>
    </row>
    <row r="661" spans="9:9" ht="13" x14ac:dyDescent="0.15">
      <c r="I661" s="12"/>
    </row>
    <row r="662" spans="9:9" ht="13" x14ac:dyDescent="0.15">
      <c r="I662" s="12"/>
    </row>
    <row r="663" spans="9:9" ht="13" x14ac:dyDescent="0.15">
      <c r="I663" s="12"/>
    </row>
    <row r="664" spans="9:9" ht="13" x14ac:dyDescent="0.15">
      <c r="I664" s="12"/>
    </row>
    <row r="665" spans="9:9" ht="13" x14ac:dyDescent="0.15">
      <c r="I665" s="12"/>
    </row>
    <row r="666" spans="9:9" ht="13" x14ac:dyDescent="0.15">
      <c r="I666" s="12"/>
    </row>
    <row r="667" spans="9:9" ht="13" x14ac:dyDescent="0.15">
      <c r="I667" s="12"/>
    </row>
    <row r="668" spans="9:9" ht="13" x14ac:dyDescent="0.15">
      <c r="I668" s="12"/>
    </row>
    <row r="669" spans="9:9" ht="13" x14ac:dyDescent="0.15">
      <c r="I669" s="12"/>
    </row>
    <row r="670" spans="9:9" ht="13" x14ac:dyDescent="0.15">
      <c r="I670" s="12"/>
    </row>
    <row r="671" spans="9:9" ht="13" x14ac:dyDescent="0.15">
      <c r="I671" s="12"/>
    </row>
    <row r="672" spans="9:9" ht="13" x14ac:dyDescent="0.15">
      <c r="I672" s="12"/>
    </row>
    <row r="673" spans="9:9" ht="13" x14ac:dyDescent="0.15">
      <c r="I673" s="12"/>
    </row>
    <row r="674" spans="9:9" ht="13" x14ac:dyDescent="0.15">
      <c r="I674" s="12"/>
    </row>
    <row r="675" spans="9:9" ht="13" x14ac:dyDescent="0.15">
      <c r="I675" s="12"/>
    </row>
    <row r="676" spans="9:9" ht="13" x14ac:dyDescent="0.15">
      <c r="I676" s="12"/>
    </row>
    <row r="677" spans="9:9" ht="13" x14ac:dyDescent="0.15">
      <c r="I677" s="12"/>
    </row>
    <row r="678" spans="9:9" ht="13" x14ac:dyDescent="0.15">
      <c r="I678" s="12"/>
    </row>
    <row r="679" spans="9:9" ht="13" x14ac:dyDescent="0.15">
      <c r="I679" s="12"/>
    </row>
    <row r="680" spans="9:9" ht="13" x14ac:dyDescent="0.15">
      <c r="I680" s="12"/>
    </row>
    <row r="681" spans="9:9" ht="13" x14ac:dyDescent="0.15">
      <c r="I681" s="12"/>
    </row>
    <row r="682" spans="9:9" ht="13" x14ac:dyDescent="0.15">
      <c r="I682" s="12"/>
    </row>
    <row r="683" spans="9:9" ht="13" x14ac:dyDescent="0.15">
      <c r="I683" s="12"/>
    </row>
    <row r="684" spans="9:9" ht="13" x14ac:dyDescent="0.15">
      <c r="I684" s="12"/>
    </row>
    <row r="685" spans="9:9" ht="13" x14ac:dyDescent="0.15">
      <c r="I685" s="12"/>
    </row>
    <row r="686" spans="9:9" ht="13" x14ac:dyDescent="0.15">
      <c r="I686" s="12"/>
    </row>
    <row r="687" spans="9:9" ht="13" x14ac:dyDescent="0.15">
      <c r="I687" s="12"/>
    </row>
    <row r="688" spans="9:9" ht="13" x14ac:dyDescent="0.15">
      <c r="I688" s="12"/>
    </row>
    <row r="689" spans="9:9" ht="13" x14ac:dyDescent="0.15">
      <c r="I689" s="12"/>
    </row>
    <row r="690" spans="9:9" ht="13" x14ac:dyDescent="0.15">
      <c r="I690" s="12"/>
    </row>
    <row r="691" spans="9:9" ht="13" x14ac:dyDescent="0.15">
      <c r="I691" s="12"/>
    </row>
    <row r="692" spans="9:9" ht="13" x14ac:dyDescent="0.15">
      <c r="I692" s="12"/>
    </row>
    <row r="693" spans="9:9" ht="13" x14ac:dyDescent="0.15">
      <c r="I693" s="12"/>
    </row>
    <row r="694" spans="9:9" ht="13" x14ac:dyDescent="0.15">
      <c r="I694" s="12"/>
    </row>
    <row r="695" spans="9:9" ht="13" x14ac:dyDescent="0.15">
      <c r="I695" s="12"/>
    </row>
    <row r="696" spans="9:9" ht="13" x14ac:dyDescent="0.15">
      <c r="I696" s="12"/>
    </row>
    <row r="697" spans="9:9" ht="13" x14ac:dyDescent="0.15">
      <c r="I697" s="12"/>
    </row>
    <row r="698" spans="9:9" ht="13" x14ac:dyDescent="0.15">
      <c r="I698" s="12"/>
    </row>
    <row r="699" spans="9:9" ht="13" x14ac:dyDescent="0.15">
      <c r="I699" s="12"/>
    </row>
    <row r="700" spans="9:9" ht="13" x14ac:dyDescent="0.15">
      <c r="I700" s="12"/>
    </row>
    <row r="701" spans="9:9" ht="13" x14ac:dyDescent="0.15">
      <c r="I701" s="12"/>
    </row>
    <row r="702" spans="9:9" ht="13" x14ac:dyDescent="0.15">
      <c r="I702" s="12"/>
    </row>
    <row r="703" spans="9:9" ht="13" x14ac:dyDescent="0.15">
      <c r="I703" s="12"/>
    </row>
    <row r="704" spans="9:9" ht="13" x14ac:dyDescent="0.15">
      <c r="I704" s="12"/>
    </row>
    <row r="705" spans="9:9" ht="13" x14ac:dyDescent="0.15">
      <c r="I705" s="12"/>
    </row>
    <row r="706" spans="9:9" ht="13" x14ac:dyDescent="0.15">
      <c r="I706" s="12"/>
    </row>
    <row r="707" spans="9:9" ht="13" x14ac:dyDescent="0.15">
      <c r="I707" s="12"/>
    </row>
    <row r="708" spans="9:9" ht="13" x14ac:dyDescent="0.15">
      <c r="I708" s="12"/>
    </row>
    <row r="709" spans="9:9" ht="13" x14ac:dyDescent="0.15">
      <c r="I709" s="12"/>
    </row>
    <row r="710" spans="9:9" ht="13" x14ac:dyDescent="0.15">
      <c r="I710" s="12"/>
    </row>
    <row r="711" spans="9:9" ht="13" x14ac:dyDescent="0.15">
      <c r="I711" s="12"/>
    </row>
    <row r="712" spans="9:9" ht="13" x14ac:dyDescent="0.15">
      <c r="I712" s="12"/>
    </row>
    <row r="713" spans="9:9" ht="13" x14ac:dyDescent="0.15">
      <c r="I713" s="12"/>
    </row>
    <row r="714" spans="9:9" ht="13" x14ac:dyDescent="0.15">
      <c r="I714" s="12"/>
    </row>
    <row r="715" spans="9:9" ht="13" x14ac:dyDescent="0.15">
      <c r="I715" s="12"/>
    </row>
    <row r="716" spans="9:9" ht="13" x14ac:dyDescent="0.15">
      <c r="I716" s="12"/>
    </row>
    <row r="717" spans="9:9" ht="13" x14ac:dyDescent="0.15">
      <c r="I717" s="12"/>
    </row>
    <row r="718" spans="9:9" ht="13" x14ac:dyDescent="0.15">
      <c r="I718" s="12"/>
    </row>
    <row r="719" spans="9:9" ht="13" x14ac:dyDescent="0.15">
      <c r="I719" s="12"/>
    </row>
    <row r="720" spans="9:9" ht="13" x14ac:dyDescent="0.15">
      <c r="I720" s="12"/>
    </row>
    <row r="721" spans="9:9" ht="13" x14ac:dyDescent="0.15">
      <c r="I721" s="12"/>
    </row>
    <row r="722" spans="9:9" ht="13" x14ac:dyDescent="0.15">
      <c r="I722" s="12"/>
    </row>
    <row r="723" spans="9:9" ht="13" x14ac:dyDescent="0.15">
      <c r="I723" s="12"/>
    </row>
    <row r="724" spans="9:9" ht="13" x14ac:dyDescent="0.15">
      <c r="I724" s="12"/>
    </row>
    <row r="725" spans="9:9" ht="13" x14ac:dyDescent="0.15">
      <c r="I725" s="12"/>
    </row>
    <row r="726" spans="9:9" ht="13" x14ac:dyDescent="0.15">
      <c r="I726" s="12"/>
    </row>
    <row r="727" spans="9:9" ht="13" x14ac:dyDescent="0.15">
      <c r="I727" s="12"/>
    </row>
    <row r="728" spans="9:9" ht="13" x14ac:dyDescent="0.15">
      <c r="I728" s="12"/>
    </row>
    <row r="729" spans="9:9" ht="13" x14ac:dyDescent="0.15">
      <c r="I729" s="12"/>
    </row>
    <row r="730" spans="9:9" ht="13" x14ac:dyDescent="0.15">
      <c r="I730" s="12"/>
    </row>
    <row r="731" spans="9:9" ht="13" x14ac:dyDescent="0.15">
      <c r="I731" s="12"/>
    </row>
    <row r="732" spans="9:9" ht="13" x14ac:dyDescent="0.15">
      <c r="I732" s="12"/>
    </row>
    <row r="733" spans="9:9" ht="13" x14ac:dyDescent="0.15">
      <c r="I733" s="12"/>
    </row>
    <row r="734" spans="9:9" ht="13" x14ac:dyDescent="0.15">
      <c r="I734" s="12"/>
    </row>
    <row r="735" spans="9:9" ht="13" x14ac:dyDescent="0.15">
      <c r="I735" s="12"/>
    </row>
    <row r="736" spans="9:9" ht="13" x14ac:dyDescent="0.15">
      <c r="I736" s="12"/>
    </row>
    <row r="737" spans="9:9" ht="13" x14ac:dyDescent="0.15">
      <c r="I737" s="12"/>
    </row>
    <row r="738" spans="9:9" ht="13" x14ac:dyDescent="0.15">
      <c r="I738" s="12"/>
    </row>
    <row r="739" spans="9:9" ht="13" x14ac:dyDescent="0.15">
      <c r="I739" s="12"/>
    </row>
    <row r="740" spans="9:9" ht="13" x14ac:dyDescent="0.15">
      <c r="I740" s="12"/>
    </row>
    <row r="741" spans="9:9" ht="13" x14ac:dyDescent="0.15">
      <c r="I741" s="12"/>
    </row>
    <row r="742" spans="9:9" ht="13" x14ac:dyDescent="0.15">
      <c r="I742" s="12"/>
    </row>
    <row r="743" spans="9:9" ht="13" x14ac:dyDescent="0.15">
      <c r="I743" s="12"/>
    </row>
    <row r="744" spans="9:9" ht="13" x14ac:dyDescent="0.15">
      <c r="I744" s="12"/>
    </row>
    <row r="745" spans="9:9" ht="13" x14ac:dyDescent="0.15">
      <c r="I745" s="12"/>
    </row>
    <row r="746" spans="9:9" ht="13" x14ac:dyDescent="0.15">
      <c r="I746" s="12"/>
    </row>
    <row r="747" spans="9:9" ht="13" x14ac:dyDescent="0.15">
      <c r="I747" s="12"/>
    </row>
    <row r="748" spans="9:9" ht="13" x14ac:dyDescent="0.15">
      <c r="I748" s="12"/>
    </row>
    <row r="749" spans="9:9" ht="13" x14ac:dyDescent="0.15">
      <c r="I749" s="12"/>
    </row>
    <row r="750" spans="9:9" ht="13" x14ac:dyDescent="0.15">
      <c r="I750" s="12"/>
    </row>
    <row r="751" spans="9:9" ht="13" x14ac:dyDescent="0.15">
      <c r="I751" s="12"/>
    </row>
    <row r="752" spans="9:9" ht="13" x14ac:dyDescent="0.15">
      <c r="I752" s="12"/>
    </row>
    <row r="753" spans="9:9" ht="13" x14ac:dyDescent="0.15">
      <c r="I753" s="12"/>
    </row>
    <row r="754" spans="9:9" ht="13" x14ac:dyDescent="0.15">
      <c r="I754" s="12"/>
    </row>
    <row r="755" spans="9:9" ht="13" x14ac:dyDescent="0.15">
      <c r="I755" s="12"/>
    </row>
    <row r="756" spans="9:9" ht="13" x14ac:dyDescent="0.15">
      <c r="I756" s="12"/>
    </row>
    <row r="757" spans="9:9" ht="13" x14ac:dyDescent="0.15">
      <c r="I757" s="12"/>
    </row>
    <row r="758" spans="9:9" ht="13" x14ac:dyDescent="0.15">
      <c r="I758" s="12"/>
    </row>
    <row r="759" spans="9:9" ht="13" x14ac:dyDescent="0.15">
      <c r="I759" s="12"/>
    </row>
    <row r="760" spans="9:9" ht="13" x14ac:dyDescent="0.15">
      <c r="I760" s="12"/>
    </row>
    <row r="761" spans="9:9" ht="13" x14ac:dyDescent="0.15">
      <c r="I761" s="12"/>
    </row>
    <row r="762" spans="9:9" ht="13" x14ac:dyDescent="0.15">
      <c r="I762" s="12"/>
    </row>
    <row r="763" spans="9:9" ht="13" x14ac:dyDescent="0.15">
      <c r="I763" s="12"/>
    </row>
    <row r="764" spans="9:9" ht="13" x14ac:dyDescent="0.15">
      <c r="I764" s="12"/>
    </row>
    <row r="765" spans="9:9" ht="13" x14ac:dyDescent="0.15">
      <c r="I765" s="12"/>
    </row>
    <row r="766" spans="9:9" ht="13" x14ac:dyDescent="0.15">
      <c r="I766" s="12"/>
    </row>
    <row r="767" spans="9:9" ht="13" x14ac:dyDescent="0.15">
      <c r="I767" s="12"/>
    </row>
    <row r="768" spans="9:9" ht="13" x14ac:dyDescent="0.15">
      <c r="I768" s="12"/>
    </row>
    <row r="769" spans="9:9" ht="13" x14ac:dyDescent="0.15">
      <c r="I769" s="12"/>
    </row>
    <row r="770" spans="9:9" ht="13" x14ac:dyDescent="0.15">
      <c r="I770" s="12"/>
    </row>
    <row r="771" spans="9:9" ht="13" x14ac:dyDescent="0.15">
      <c r="I771" s="12"/>
    </row>
    <row r="772" spans="9:9" ht="13" x14ac:dyDescent="0.15">
      <c r="I772" s="12"/>
    </row>
    <row r="773" spans="9:9" ht="13" x14ac:dyDescent="0.15">
      <c r="I773" s="12"/>
    </row>
    <row r="774" spans="9:9" ht="13" x14ac:dyDescent="0.15">
      <c r="I774" s="12"/>
    </row>
    <row r="775" spans="9:9" ht="13" x14ac:dyDescent="0.15">
      <c r="I775" s="12"/>
    </row>
    <row r="776" spans="9:9" ht="13" x14ac:dyDescent="0.15">
      <c r="I776" s="12"/>
    </row>
    <row r="777" spans="9:9" ht="13" x14ac:dyDescent="0.15">
      <c r="I777" s="12"/>
    </row>
    <row r="778" spans="9:9" ht="13" x14ac:dyDescent="0.15">
      <c r="I778" s="12"/>
    </row>
    <row r="779" spans="9:9" ht="13" x14ac:dyDescent="0.15">
      <c r="I779" s="12"/>
    </row>
    <row r="780" spans="9:9" ht="13" x14ac:dyDescent="0.15">
      <c r="I780" s="12"/>
    </row>
    <row r="781" spans="9:9" ht="13" x14ac:dyDescent="0.15">
      <c r="I781" s="12"/>
    </row>
    <row r="782" spans="9:9" ht="13" x14ac:dyDescent="0.15">
      <c r="I782" s="12"/>
    </row>
    <row r="783" spans="9:9" ht="13" x14ac:dyDescent="0.15">
      <c r="I783" s="12"/>
    </row>
    <row r="784" spans="9:9" ht="13" x14ac:dyDescent="0.15">
      <c r="I784" s="12"/>
    </row>
    <row r="785" spans="9:9" ht="13" x14ac:dyDescent="0.15">
      <c r="I785" s="12"/>
    </row>
    <row r="786" spans="9:9" ht="13" x14ac:dyDescent="0.15">
      <c r="I786" s="12"/>
    </row>
    <row r="787" spans="9:9" ht="13" x14ac:dyDescent="0.15">
      <c r="I787" s="12"/>
    </row>
    <row r="788" spans="9:9" ht="13" x14ac:dyDescent="0.15">
      <c r="I788" s="12"/>
    </row>
    <row r="789" spans="9:9" ht="13" x14ac:dyDescent="0.15">
      <c r="I789" s="12"/>
    </row>
    <row r="790" spans="9:9" ht="13" x14ac:dyDescent="0.15">
      <c r="I790" s="12"/>
    </row>
    <row r="791" spans="9:9" ht="13" x14ac:dyDescent="0.15">
      <c r="I791" s="12"/>
    </row>
    <row r="792" spans="9:9" ht="13" x14ac:dyDescent="0.15">
      <c r="I792" s="12"/>
    </row>
    <row r="793" spans="9:9" ht="13" x14ac:dyDescent="0.15">
      <c r="I793" s="12"/>
    </row>
    <row r="794" spans="9:9" ht="13" x14ac:dyDescent="0.15">
      <c r="I794" s="12"/>
    </row>
    <row r="795" spans="9:9" ht="13" x14ac:dyDescent="0.15">
      <c r="I795" s="12"/>
    </row>
    <row r="796" spans="9:9" ht="13" x14ac:dyDescent="0.15">
      <c r="I796" s="12"/>
    </row>
    <row r="797" spans="9:9" ht="13" x14ac:dyDescent="0.15">
      <c r="I797" s="12"/>
    </row>
    <row r="798" spans="9:9" ht="13" x14ac:dyDescent="0.15">
      <c r="I798" s="12"/>
    </row>
    <row r="799" spans="9:9" ht="13" x14ac:dyDescent="0.15">
      <c r="I799" s="12"/>
    </row>
    <row r="800" spans="9:9" ht="13" x14ac:dyDescent="0.15">
      <c r="I800" s="12"/>
    </row>
    <row r="801" spans="9:9" ht="13" x14ac:dyDescent="0.15">
      <c r="I801" s="12"/>
    </row>
    <row r="802" spans="9:9" ht="13" x14ac:dyDescent="0.15">
      <c r="I802" s="12"/>
    </row>
    <row r="803" spans="9:9" ht="13" x14ac:dyDescent="0.15">
      <c r="I803" s="12"/>
    </row>
    <row r="804" spans="9:9" ht="13" x14ac:dyDescent="0.15">
      <c r="I804" s="12"/>
    </row>
    <row r="805" spans="9:9" ht="13" x14ac:dyDescent="0.15">
      <c r="I805" s="12"/>
    </row>
    <row r="806" spans="9:9" ht="13" x14ac:dyDescent="0.15">
      <c r="I806" s="12"/>
    </row>
    <row r="807" spans="9:9" ht="13" x14ac:dyDescent="0.15">
      <c r="I807" s="12"/>
    </row>
    <row r="808" spans="9:9" ht="13" x14ac:dyDescent="0.15">
      <c r="I808" s="12"/>
    </row>
    <row r="809" spans="9:9" ht="13" x14ac:dyDescent="0.15">
      <c r="I809" s="12"/>
    </row>
    <row r="810" spans="9:9" ht="13" x14ac:dyDescent="0.15">
      <c r="I810" s="12"/>
    </row>
    <row r="811" spans="9:9" ht="13" x14ac:dyDescent="0.15">
      <c r="I811" s="12"/>
    </row>
    <row r="812" spans="9:9" ht="13" x14ac:dyDescent="0.15">
      <c r="I812" s="12"/>
    </row>
    <row r="813" spans="9:9" ht="13" x14ac:dyDescent="0.15">
      <c r="I813" s="12"/>
    </row>
    <row r="814" spans="9:9" ht="13" x14ac:dyDescent="0.15">
      <c r="I814" s="12"/>
    </row>
    <row r="815" spans="9:9" ht="13" x14ac:dyDescent="0.15">
      <c r="I815" s="12"/>
    </row>
    <row r="816" spans="9:9" ht="13" x14ac:dyDescent="0.15">
      <c r="I816" s="12"/>
    </row>
    <row r="817" spans="9:9" ht="13" x14ac:dyDescent="0.15">
      <c r="I817" s="12"/>
    </row>
    <row r="818" spans="9:9" ht="13" x14ac:dyDescent="0.15">
      <c r="I818" s="12"/>
    </row>
    <row r="819" spans="9:9" ht="13" x14ac:dyDescent="0.15">
      <c r="I819" s="12"/>
    </row>
    <row r="820" spans="9:9" ht="13" x14ac:dyDescent="0.15">
      <c r="I820" s="12"/>
    </row>
    <row r="821" spans="9:9" ht="13" x14ac:dyDescent="0.15">
      <c r="I821" s="12"/>
    </row>
    <row r="822" spans="9:9" ht="13" x14ac:dyDescent="0.15">
      <c r="I822" s="12"/>
    </row>
    <row r="823" spans="9:9" ht="13" x14ac:dyDescent="0.15">
      <c r="I823" s="12"/>
    </row>
    <row r="824" spans="9:9" ht="13" x14ac:dyDescent="0.15">
      <c r="I824" s="12"/>
    </row>
    <row r="825" spans="9:9" ht="13" x14ac:dyDescent="0.15">
      <c r="I825" s="12"/>
    </row>
    <row r="826" spans="9:9" ht="13" x14ac:dyDescent="0.15">
      <c r="I826" s="12"/>
    </row>
    <row r="827" spans="9:9" ht="13" x14ac:dyDescent="0.15">
      <c r="I827" s="12"/>
    </row>
    <row r="828" spans="9:9" ht="13" x14ac:dyDescent="0.15">
      <c r="I828" s="12"/>
    </row>
    <row r="829" spans="9:9" ht="13" x14ac:dyDescent="0.15">
      <c r="I829" s="12"/>
    </row>
    <row r="830" spans="9:9" ht="13" x14ac:dyDescent="0.15">
      <c r="I830" s="12"/>
    </row>
    <row r="831" spans="9:9" ht="13" x14ac:dyDescent="0.15">
      <c r="I831" s="12"/>
    </row>
    <row r="832" spans="9:9" ht="13" x14ac:dyDescent="0.15">
      <c r="I832" s="12"/>
    </row>
    <row r="833" spans="9:9" ht="13" x14ac:dyDescent="0.15">
      <c r="I833" s="12"/>
    </row>
    <row r="834" spans="9:9" ht="13" x14ac:dyDescent="0.15">
      <c r="I834" s="12"/>
    </row>
    <row r="835" spans="9:9" ht="13" x14ac:dyDescent="0.15">
      <c r="I835" s="12"/>
    </row>
    <row r="836" spans="9:9" ht="13" x14ac:dyDescent="0.15">
      <c r="I836" s="12"/>
    </row>
    <row r="837" spans="9:9" ht="13" x14ac:dyDescent="0.15">
      <c r="I837" s="12"/>
    </row>
    <row r="838" spans="9:9" ht="13" x14ac:dyDescent="0.15">
      <c r="I838" s="12"/>
    </row>
    <row r="839" spans="9:9" ht="13" x14ac:dyDescent="0.15">
      <c r="I839" s="12"/>
    </row>
    <row r="840" spans="9:9" ht="13" x14ac:dyDescent="0.15">
      <c r="I840" s="12"/>
    </row>
    <row r="841" spans="9:9" ht="13" x14ac:dyDescent="0.15">
      <c r="I841" s="12"/>
    </row>
    <row r="842" spans="9:9" ht="13" x14ac:dyDescent="0.15">
      <c r="I842" s="12"/>
    </row>
    <row r="843" spans="9:9" ht="13" x14ac:dyDescent="0.15">
      <c r="I843" s="12"/>
    </row>
    <row r="844" spans="9:9" ht="13" x14ac:dyDescent="0.15">
      <c r="I844" s="12"/>
    </row>
    <row r="845" spans="9:9" ht="13" x14ac:dyDescent="0.15">
      <c r="I845" s="12"/>
    </row>
    <row r="846" spans="9:9" ht="13" x14ac:dyDescent="0.15">
      <c r="I846" s="12"/>
    </row>
    <row r="847" spans="9:9" ht="13" x14ac:dyDescent="0.15">
      <c r="I847" s="12"/>
    </row>
    <row r="848" spans="9:9" ht="13" x14ac:dyDescent="0.15">
      <c r="I848" s="12"/>
    </row>
    <row r="849" spans="9:9" ht="13" x14ac:dyDescent="0.15">
      <c r="I849" s="12"/>
    </row>
    <row r="850" spans="9:9" ht="13" x14ac:dyDescent="0.15">
      <c r="I850" s="12"/>
    </row>
    <row r="851" spans="9:9" ht="13" x14ac:dyDescent="0.15">
      <c r="I851" s="12"/>
    </row>
    <row r="852" spans="9:9" ht="13" x14ac:dyDescent="0.15">
      <c r="I852" s="12"/>
    </row>
    <row r="853" spans="9:9" ht="13" x14ac:dyDescent="0.15">
      <c r="I853" s="12"/>
    </row>
    <row r="854" spans="9:9" ht="13" x14ac:dyDescent="0.15">
      <c r="I854" s="12"/>
    </row>
    <row r="855" spans="9:9" ht="13" x14ac:dyDescent="0.15">
      <c r="I855" s="12"/>
    </row>
    <row r="856" spans="9:9" ht="13" x14ac:dyDescent="0.15">
      <c r="I856" s="12"/>
    </row>
    <row r="857" spans="9:9" ht="13" x14ac:dyDescent="0.15">
      <c r="I857" s="12"/>
    </row>
    <row r="858" spans="9:9" ht="13" x14ac:dyDescent="0.15">
      <c r="I858" s="12"/>
    </row>
    <row r="859" spans="9:9" ht="13" x14ac:dyDescent="0.15">
      <c r="I859" s="12"/>
    </row>
    <row r="860" spans="9:9" ht="13" x14ac:dyDescent="0.15">
      <c r="I860" s="12"/>
    </row>
    <row r="861" spans="9:9" ht="13" x14ac:dyDescent="0.15">
      <c r="I861" s="12"/>
    </row>
    <row r="862" spans="9:9" ht="13" x14ac:dyDescent="0.15">
      <c r="I862" s="12"/>
    </row>
    <row r="863" spans="9:9" ht="13" x14ac:dyDescent="0.15">
      <c r="I863" s="12"/>
    </row>
    <row r="864" spans="9:9" ht="13" x14ac:dyDescent="0.15">
      <c r="I864" s="12"/>
    </row>
    <row r="865" spans="9:9" ht="13" x14ac:dyDescent="0.15">
      <c r="I865" s="12"/>
    </row>
    <row r="866" spans="9:9" ht="13" x14ac:dyDescent="0.15">
      <c r="I866" s="12"/>
    </row>
    <row r="867" spans="9:9" ht="13" x14ac:dyDescent="0.15">
      <c r="I867" s="12"/>
    </row>
    <row r="868" spans="9:9" ht="13" x14ac:dyDescent="0.15">
      <c r="I868" s="12"/>
    </row>
    <row r="869" spans="9:9" ht="13" x14ac:dyDescent="0.15">
      <c r="I869" s="12"/>
    </row>
    <row r="870" spans="9:9" ht="13" x14ac:dyDescent="0.15">
      <c r="I870" s="12"/>
    </row>
    <row r="871" spans="9:9" ht="13" x14ac:dyDescent="0.15">
      <c r="I871" s="12"/>
    </row>
    <row r="872" spans="9:9" ht="13" x14ac:dyDescent="0.15">
      <c r="I872" s="12"/>
    </row>
    <row r="873" spans="9:9" ht="13" x14ac:dyDescent="0.15">
      <c r="I873" s="12"/>
    </row>
    <row r="874" spans="9:9" ht="13" x14ac:dyDescent="0.15">
      <c r="I874" s="12"/>
    </row>
    <row r="875" spans="9:9" ht="13" x14ac:dyDescent="0.15">
      <c r="I875" s="12"/>
    </row>
    <row r="876" spans="9:9" ht="13" x14ac:dyDescent="0.15">
      <c r="I876" s="12"/>
    </row>
    <row r="877" spans="9:9" ht="13" x14ac:dyDescent="0.15">
      <c r="I877" s="12"/>
    </row>
    <row r="878" spans="9:9" ht="13" x14ac:dyDescent="0.15">
      <c r="I878" s="12"/>
    </row>
    <row r="879" spans="9:9" ht="13" x14ac:dyDescent="0.15">
      <c r="I879" s="12"/>
    </row>
    <row r="880" spans="9:9" ht="13" x14ac:dyDescent="0.15">
      <c r="I880" s="12"/>
    </row>
    <row r="881" spans="9:9" ht="13" x14ac:dyDescent="0.15">
      <c r="I881" s="12"/>
    </row>
    <row r="882" spans="9:9" ht="13" x14ac:dyDescent="0.15">
      <c r="I882" s="12"/>
    </row>
    <row r="883" spans="9:9" ht="13" x14ac:dyDescent="0.15">
      <c r="I883" s="12"/>
    </row>
    <row r="884" spans="9:9" ht="13" x14ac:dyDescent="0.15">
      <c r="I884" s="12"/>
    </row>
    <row r="885" spans="9:9" ht="13" x14ac:dyDescent="0.15">
      <c r="I885" s="12"/>
    </row>
    <row r="886" spans="9:9" ht="13" x14ac:dyDescent="0.15">
      <c r="I886" s="12"/>
    </row>
    <row r="887" spans="9:9" ht="13" x14ac:dyDescent="0.15">
      <c r="I887" s="12"/>
    </row>
    <row r="888" spans="9:9" ht="13" x14ac:dyDescent="0.15">
      <c r="I888" s="12"/>
    </row>
    <row r="889" spans="9:9" ht="13" x14ac:dyDescent="0.15">
      <c r="I889" s="12"/>
    </row>
    <row r="890" spans="9:9" ht="13" x14ac:dyDescent="0.15">
      <c r="I890" s="12"/>
    </row>
    <row r="891" spans="9:9" ht="13" x14ac:dyDescent="0.15">
      <c r="I891" s="12"/>
    </row>
    <row r="892" spans="9:9" ht="13" x14ac:dyDescent="0.15">
      <c r="I892" s="12"/>
    </row>
    <row r="893" spans="9:9" ht="13" x14ac:dyDescent="0.15">
      <c r="I893" s="12"/>
    </row>
    <row r="894" spans="9:9" ht="13" x14ac:dyDescent="0.15">
      <c r="I894" s="12"/>
    </row>
    <row r="895" spans="9:9" ht="13" x14ac:dyDescent="0.15">
      <c r="I895" s="12"/>
    </row>
    <row r="896" spans="9:9" ht="13" x14ac:dyDescent="0.15">
      <c r="I896" s="12"/>
    </row>
    <row r="897" spans="9:9" ht="13" x14ac:dyDescent="0.15">
      <c r="I897" s="12"/>
    </row>
    <row r="898" spans="9:9" ht="13" x14ac:dyDescent="0.15">
      <c r="I898" s="12"/>
    </row>
    <row r="899" spans="9:9" ht="13" x14ac:dyDescent="0.15">
      <c r="I899" s="12"/>
    </row>
    <row r="900" spans="9:9" ht="13" x14ac:dyDescent="0.15">
      <c r="I900" s="12"/>
    </row>
    <row r="901" spans="9:9" ht="13" x14ac:dyDescent="0.15">
      <c r="I901" s="12"/>
    </row>
    <row r="902" spans="9:9" ht="13" x14ac:dyDescent="0.15">
      <c r="I902" s="12"/>
    </row>
    <row r="903" spans="9:9" ht="13" x14ac:dyDescent="0.15">
      <c r="I903" s="12"/>
    </row>
    <row r="904" spans="9:9" ht="13" x14ac:dyDescent="0.15">
      <c r="I904" s="12"/>
    </row>
    <row r="905" spans="9:9" ht="13" x14ac:dyDescent="0.15">
      <c r="I905" s="12"/>
    </row>
    <row r="906" spans="9:9" ht="13" x14ac:dyDescent="0.15">
      <c r="I906" s="12"/>
    </row>
    <row r="907" spans="9:9" ht="13" x14ac:dyDescent="0.15">
      <c r="I907" s="12"/>
    </row>
    <row r="908" spans="9:9" ht="13" x14ac:dyDescent="0.15">
      <c r="I908" s="12"/>
    </row>
    <row r="909" spans="9:9" ht="13" x14ac:dyDescent="0.15">
      <c r="I909" s="12"/>
    </row>
    <row r="910" spans="9:9" ht="13" x14ac:dyDescent="0.15">
      <c r="I910" s="12"/>
    </row>
    <row r="911" spans="9:9" ht="13" x14ac:dyDescent="0.15">
      <c r="I911" s="12"/>
    </row>
    <row r="912" spans="9:9" ht="13" x14ac:dyDescent="0.15">
      <c r="I912" s="12"/>
    </row>
    <row r="913" spans="9:9" ht="13" x14ac:dyDescent="0.15">
      <c r="I913" s="12"/>
    </row>
    <row r="914" spans="9:9" ht="13" x14ac:dyDescent="0.15">
      <c r="I914" s="12"/>
    </row>
    <row r="915" spans="9:9" ht="13" x14ac:dyDescent="0.15">
      <c r="I915" s="12"/>
    </row>
    <row r="916" spans="9:9" ht="13" x14ac:dyDescent="0.15">
      <c r="I916" s="12"/>
    </row>
    <row r="917" spans="9:9" ht="13" x14ac:dyDescent="0.15">
      <c r="I917" s="12"/>
    </row>
    <row r="918" spans="9:9" ht="13" x14ac:dyDescent="0.15">
      <c r="I918" s="12"/>
    </row>
    <row r="919" spans="9:9" ht="13" x14ac:dyDescent="0.15">
      <c r="I919" s="12"/>
    </row>
    <row r="920" spans="9:9" ht="13" x14ac:dyDescent="0.15">
      <c r="I920" s="12"/>
    </row>
    <row r="921" spans="9:9" ht="13" x14ac:dyDescent="0.15">
      <c r="I921" s="12"/>
    </row>
    <row r="922" spans="9:9" ht="13" x14ac:dyDescent="0.15">
      <c r="I922" s="12"/>
    </row>
    <row r="923" spans="9:9" ht="13" x14ac:dyDescent="0.15">
      <c r="I923" s="12"/>
    </row>
    <row r="924" spans="9:9" ht="13" x14ac:dyDescent="0.15">
      <c r="I924" s="12"/>
    </row>
    <row r="925" spans="9:9" ht="13" x14ac:dyDescent="0.15">
      <c r="I925" s="12"/>
    </row>
    <row r="926" spans="9:9" ht="13" x14ac:dyDescent="0.15">
      <c r="I926" s="12"/>
    </row>
    <row r="927" spans="9:9" ht="13" x14ac:dyDescent="0.15">
      <c r="I927" s="12"/>
    </row>
    <row r="928" spans="9:9" ht="13" x14ac:dyDescent="0.15">
      <c r="I928" s="12"/>
    </row>
    <row r="929" spans="9:9" ht="13" x14ac:dyDescent="0.15">
      <c r="I929" s="12"/>
    </row>
    <row r="930" spans="9:9" ht="13" x14ac:dyDescent="0.15">
      <c r="I930" s="12"/>
    </row>
    <row r="931" spans="9:9" ht="13" x14ac:dyDescent="0.15">
      <c r="I931" s="12"/>
    </row>
    <row r="932" spans="9:9" ht="13" x14ac:dyDescent="0.15">
      <c r="I932" s="12"/>
    </row>
    <row r="933" spans="9:9" ht="13" x14ac:dyDescent="0.15">
      <c r="I933" s="12"/>
    </row>
    <row r="934" spans="9:9" ht="13" x14ac:dyDescent="0.15">
      <c r="I934" s="12"/>
    </row>
    <row r="935" spans="9:9" ht="13" x14ac:dyDescent="0.15">
      <c r="I935" s="12"/>
    </row>
    <row r="936" spans="9:9" ht="13" x14ac:dyDescent="0.15">
      <c r="I936" s="12"/>
    </row>
    <row r="937" spans="9:9" ht="13" x14ac:dyDescent="0.15">
      <c r="I937" s="12"/>
    </row>
    <row r="938" spans="9:9" ht="13" x14ac:dyDescent="0.15">
      <c r="I938" s="12"/>
    </row>
    <row r="939" spans="9:9" ht="13" x14ac:dyDescent="0.15">
      <c r="I939" s="12"/>
    </row>
    <row r="940" spans="9:9" ht="13" x14ac:dyDescent="0.15">
      <c r="I940" s="12"/>
    </row>
    <row r="941" spans="9:9" ht="13" x14ac:dyDescent="0.15">
      <c r="I941" s="12"/>
    </row>
    <row r="942" spans="9:9" ht="13" x14ac:dyDescent="0.15">
      <c r="I942" s="12"/>
    </row>
    <row r="943" spans="9:9" ht="13" x14ac:dyDescent="0.15">
      <c r="I943" s="12"/>
    </row>
    <row r="944" spans="9:9" ht="13" x14ac:dyDescent="0.15">
      <c r="I944" s="12"/>
    </row>
    <row r="945" spans="9:9" ht="13" x14ac:dyDescent="0.15">
      <c r="I945" s="12"/>
    </row>
    <row r="946" spans="9:9" ht="13" x14ac:dyDescent="0.15">
      <c r="I946" s="12"/>
    </row>
    <row r="947" spans="9:9" ht="13" x14ac:dyDescent="0.15">
      <c r="I947" s="12"/>
    </row>
    <row r="948" spans="9:9" ht="13" x14ac:dyDescent="0.15">
      <c r="I948" s="12"/>
    </row>
    <row r="949" spans="9:9" ht="13" x14ac:dyDescent="0.15">
      <c r="I949" s="12"/>
    </row>
    <row r="950" spans="9:9" ht="13" x14ac:dyDescent="0.15">
      <c r="I950" s="12"/>
    </row>
    <row r="951" spans="9:9" ht="13" x14ac:dyDescent="0.15">
      <c r="I951" s="12"/>
    </row>
    <row r="952" spans="9:9" ht="13" x14ac:dyDescent="0.15">
      <c r="I952" s="12"/>
    </row>
    <row r="953" spans="9:9" ht="13" x14ac:dyDescent="0.15">
      <c r="I953" s="12"/>
    </row>
    <row r="954" spans="9:9" ht="13" x14ac:dyDescent="0.15">
      <c r="I954" s="12"/>
    </row>
    <row r="955" spans="9:9" ht="13" x14ac:dyDescent="0.15">
      <c r="I955" s="12"/>
    </row>
    <row r="956" spans="9:9" ht="13" x14ac:dyDescent="0.15">
      <c r="I956" s="12"/>
    </row>
    <row r="957" spans="9:9" ht="13" x14ac:dyDescent="0.15">
      <c r="I957" s="12"/>
    </row>
    <row r="958" spans="9:9" ht="13" x14ac:dyDescent="0.15">
      <c r="I958" s="12"/>
    </row>
    <row r="959" spans="9:9" ht="13" x14ac:dyDescent="0.15">
      <c r="I959" s="12"/>
    </row>
    <row r="960" spans="9:9" ht="13" x14ac:dyDescent="0.15">
      <c r="I960" s="12"/>
    </row>
    <row r="961" spans="9:9" ht="13" x14ac:dyDescent="0.15">
      <c r="I961" s="12"/>
    </row>
    <row r="962" spans="9:9" ht="13" x14ac:dyDescent="0.15">
      <c r="I962" s="12"/>
    </row>
    <row r="963" spans="9:9" ht="13" x14ac:dyDescent="0.15">
      <c r="I963" s="12"/>
    </row>
    <row r="964" spans="9:9" ht="13" x14ac:dyDescent="0.15">
      <c r="I964" s="12"/>
    </row>
    <row r="965" spans="9:9" ht="13" x14ac:dyDescent="0.15">
      <c r="I965" s="12"/>
    </row>
    <row r="966" spans="9:9" ht="13" x14ac:dyDescent="0.15">
      <c r="I966" s="12"/>
    </row>
    <row r="967" spans="9:9" ht="13" x14ac:dyDescent="0.15">
      <c r="I967" s="12"/>
    </row>
    <row r="968" spans="9:9" ht="13" x14ac:dyDescent="0.15">
      <c r="I968" s="12"/>
    </row>
    <row r="969" spans="9:9" ht="13" x14ac:dyDescent="0.15">
      <c r="I969" s="12"/>
    </row>
    <row r="970" spans="9:9" ht="13" x14ac:dyDescent="0.15">
      <c r="I970" s="12"/>
    </row>
    <row r="971" spans="9:9" ht="13" x14ac:dyDescent="0.15">
      <c r="I971" s="12"/>
    </row>
    <row r="972" spans="9:9" ht="13" x14ac:dyDescent="0.15">
      <c r="I972" s="12"/>
    </row>
    <row r="973" spans="9:9" ht="13" x14ac:dyDescent="0.15">
      <c r="I973" s="12"/>
    </row>
    <row r="974" spans="9:9" ht="13" x14ac:dyDescent="0.15">
      <c r="I974" s="12"/>
    </row>
    <row r="975" spans="9:9" ht="13" x14ac:dyDescent="0.15">
      <c r="I975" s="12"/>
    </row>
    <row r="976" spans="9:9" ht="13" x14ac:dyDescent="0.15">
      <c r="I976" s="12"/>
    </row>
    <row r="977" spans="9:9" ht="13" x14ac:dyDescent="0.15">
      <c r="I977" s="12"/>
    </row>
    <row r="978" spans="9:9" ht="13" x14ac:dyDescent="0.15">
      <c r="I978" s="12"/>
    </row>
    <row r="979" spans="9:9" ht="13" x14ac:dyDescent="0.15">
      <c r="I979" s="12"/>
    </row>
    <row r="980" spans="9:9" ht="13" x14ac:dyDescent="0.15">
      <c r="I980" s="12"/>
    </row>
    <row r="981" spans="9:9" ht="13" x14ac:dyDescent="0.15">
      <c r="I981" s="12"/>
    </row>
    <row r="982" spans="9:9" ht="13" x14ac:dyDescent="0.15">
      <c r="I982" s="12"/>
    </row>
    <row r="983" spans="9:9" ht="13" x14ac:dyDescent="0.15">
      <c r="I983" s="12"/>
    </row>
    <row r="984" spans="9:9" ht="13" x14ac:dyDescent="0.15">
      <c r="I984" s="12"/>
    </row>
    <row r="985" spans="9:9" ht="13" x14ac:dyDescent="0.15">
      <c r="I985" s="12"/>
    </row>
    <row r="986" spans="9:9" ht="13" x14ac:dyDescent="0.15">
      <c r="I986" s="12"/>
    </row>
    <row r="987" spans="9:9" ht="13" x14ac:dyDescent="0.15">
      <c r="I987" s="12"/>
    </row>
    <row r="988" spans="9:9" ht="13" x14ac:dyDescent="0.15">
      <c r="I988" s="12"/>
    </row>
    <row r="989" spans="9:9" ht="13" x14ac:dyDescent="0.15">
      <c r="I989" s="12"/>
    </row>
    <row r="990" spans="9:9" ht="13" x14ac:dyDescent="0.15">
      <c r="I990" s="12"/>
    </row>
    <row r="991" spans="9:9" ht="13" x14ac:dyDescent="0.15">
      <c r="I991" s="12"/>
    </row>
    <row r="992" spans="9:9" ht="13" x14ac:dyDescent="0.15">
      <c r="I992" s="12"/>
    </row>
    <row r="993" spans="9:9" ht="13" x14ac:dyDescent="0.15">
      <c r="I993" s="12"/>
    </row>
    <row r="994" spans="9:9" ht="13" x14ac:dyDescent="0.15">
      <c r="I994" s="12"/>
    </row>
    <row r="995" spans="9:9" ht="13" x14ac:dyDescent="0.15">
      <c r="I995" s="12"/>
    </row>
    <row r="996" spans="9:9" ht="13" x14ac:dyDescent="0.15">
      <c r="I996" s="12"/>
    </row>
    <row r="997" spans="9:9" ht="13" x14ac:dyDescent="0.15">
      <c r="I997" s="12"/>
    </row>
    <row r="998" spans="9:9" ht="13" x14ac:dyDescent="0.15">
      <c r="I998" s="12"/>
    </row>
    <row r="999" spans="9:9" ht="13" x14ac:dyDescent="0.15">
      <c r="I999" s="12"/>
    </row>
    <row r="1000" spans="9:9" ht="13" x14ac:dyDescent="0.15">
      <c r="I100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Supp_table1_Log2Fold</vt:lpstr>
      <vt:lpstr>Supp_table2_gProfileR2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kawinnat.sb@gmail.com</cp:lastModifiedBy>
  <dcterms:created xsi:type="dcterms:W3CDTF">2020-09-04T16:39:16Z</dcterms:created>
  <dcterms:modified xsi:type="dcterms:W3CDTF">2020-09-04T16:40:59Z</dcterms:modified>
</cp:coreProperties>
</file>