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ec_\Documents\GitHub\ProduccionMango\Final\"/>
    </mc:Choice>
  </mc:AlternateContent>
  <xr:revisionPtr revIDLastSave="0" documentId="13_ncr:1_{7824446F-ABD3-4D6C-BAE1-A6140D0168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3" i="1"/>
  <c r="M2" i="1"/>
</calcChain>
</file>

<file path=xl/sharedStrings.xml><?xml version="1.0" encoding="utf-8"?>
<sst xmlns="http://schemas.openxmlformats.org/spreadsheetml/2006/main" count="1289" uniqueCount="50">
  <si>
    <t>ENTIDAD</t>
  </si>
  <si>
    <t>YEAR</t>
  </si>
  <si>
    <t>SEMBRADA</t>
  </si>
  <si>
    <t>COSECHADA</t>
  </si>
  <si>
    <t>SINIESTRADA</t>
  </si>
  <si>
    <t>PRODUCCION</t>
  </si>
  <si>
    <t>RENDIMIENTO</t>
  </si>
  <si>
    <t>PMR</t>
  </si>
  <si>
    <t>VALORPRODUCCION</t>
  </si>
  <si>
    <t>Baja California Sur</t>
  </si>
  <si>
    <t>Campeche</t>
  </si>
  <si>
    <t>Colima</t>
  </si>
  <si>
    <t>Chiapas</t>
  </si>
  <si>
    <t>Durango</t>
  </si>
  <si>
    <t>Guerrero</t>
  </si>
  <si>
    <t>Hidalgo</t>
  </si>
  <si>
    <t>Jalisco</t>
  </si>
  <si>
    <t>México</t>
  </si>
  <si>
    <t>Michoacán</t>
  </si>
  <si>
    <t>Morelos</t>
  </si>
  <si>
    <t>Nayarit</t>
  </si>
  <si>
    <t>Oaxaca</t>
  </si>
  <si>
    <t>Puebla</t>
  </si>
  <si>
    <t>Querétaro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</si>
  <si>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</si>
  <si>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</si>
  <si>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</si>
  <si>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</si>
  <si>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</si>
  <si>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</si>
  <si>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</si>
  <si>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</si>
  <si>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Mango</t>
  </si>
  <si>
    <t>Aguascalientes</t>
  </si>
  <si>
    <t>Baja California</t>
  </si>
  <si>
    <t>Coahuila</t>
  </si>
  <si>
    <t>Chihuahua</t>
  </si>
  <si>
    <t>Guanajuato</t>
  </si>
  <si>
    <t>Nuevo León</t>
  </si>
  <si>
    <t>Uva</t>
  </si>
  <si>
    <t>Tlaxcala</t>
  </si>
  <si>
    <t>Esparrago</t>
  </si>
  <si>
    <t>Ciudad de México</t>
  </si>
  <si>
    <t>Quintana Roo</t>
  </si>
  <si>
    <t>Maiz</t>
  </si>
  <si>
    <t>Trigo</t>
  </si>
  <si>
    <t>TemperaturaAnual</t>
  </si>
  <si>
    <t>PrecipitacionMedia</t>
  </si>
  <si>
    <t>CULTIVO</t>
  </si>
  <si>
    <t>DESPERDICIADA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</si>
</sst>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9"/>
  <sheetViews>
    <sheetView tabSelected="1" topLeftCell="C1" workbookViewId="0">
      <selection activeCell="N6" sqref="N6"/>
    </sheetView>
  </sheetViews>
  <sheetFormatPr baseColWidth="10" defaultColWidth="9.140625" defaultRowHeight="15" x14ac:dyDescent="0.25"/>
  <cols>
    <col min="1" max="2" width="26.85546875" style="1" customWidth="1"/>
    <col min="3" max="3" width="20.7109375" style="1" customWidth="1"/>
    <col min="4" max="5" width="21.7109375" customWidth="1"/>
    <col min="6" max="6" width="20.85546875" customWidth="1"/>
    <col min="7" max="7" width="29" customWidth="1"/>
    <col min="8" max="8" width="19.28515625" customWidth="1"/>
    <col min="9" max="9" width="15.140625" customWidth="1"/>
    <col min="10" max="10" width="30.42578125" customWidth="1"/>
    <col min="11" max="11" width="20.42578125" customWidth="1"/>
    <col min="12" max="12" width="22.28515625" style="3" customWidth="1"/>
    <col min="13" max="13" width="26.42578125" customWidth="1"/>
  </cols>
  <sheetData>
    <row r="1" spans="1:13" x14ac:dyDescent="0.25">
      <c r="A1" s="1" t="s">
        <v>0</v>
      </c>
      <c r="B1" s="1" t="s">
        <v>48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46</v>
      </c>
      <c r="L1" s="3" t="s">
        <v>47</v>
      </c>
      <c r="M1" s="3" t="s">
        <v>49</v>
      </c>
    </row>
    <row r="2" spans="1:13" x14ac:dyDescent="0.25">
      <c r="A2" s="1" t="s">
        <v>34</v>
      </c>
      <c r="B2" s="1" t="s">
        <v>41</v>
      </c>
      <c r="C2" s="1">
        <v>2015</v>
      </c>
      <c r="D2" s="2">
        <v>3262</v>
      </c>
      <c r="E2" s="2">
        <v>2934</v>
      </c>
      <c r="F2" s="2">
        <v>0</v>
      </c>
      <c r="G2" s="2">
        <v>21422.65</v>
      </c>
      <c r="H2" s="2">
        <v>7.3</v>
      </c>
      <c r="I2" s="2">
        <v>35527</v>
      </c>
      <c r="J2" s="2">
        <v>761082.47</v>
      </c>
      <c r="K2" s="2">
        <v>20.9</v>
      </c>
      <c r="L2" s="2">
        <v>200</v>
      </c>
      <c r="M2" s="2">
        <f>D2-E2</f>
        <v>328</v>
      </c>
    </row>
    <row r="3" spans="1:13" x14ac:dyDescent="0.25">
      <c r="A3" s="1" t="s">
        <v>9</v>
      </c>
      <c r="B3" s="1" t="s">
        <v>41</v>
      </c>
      <c r="C3" s="1">
        <v>2015</v>
      </c>
      <c r="D3" s="2">
        <v>3009</v>
      </c>
      <c r="E3" s="2">
        <v>2719</v>
      </c>
      <c r="F3" s="2">
        <v>0</v>
      </c>
      <c r="G3" s="2">
        <v>21633.25</v>
      </c>
      <c r="H3" s="2">
        <v>7.96</v>
      </c>
      <c r="I3" s="2">
        <v>37709.29</v>
      </c>
      <c r="J3" s="2">
        <v>815774.44</v>
      </c>
      <c r="K3" s="2">
        <v>24.4</v>
      </c>
      <c r="L3" s="2">
        <v>183</v>
      </c>
      <c r="M3" s="2">
        <f>D3-E3</f>
        <v>290</v>
      </c>
    </row>
    <row r="4" spans="1:13" x14ac:dyDescent="0.25">
      <c r="A4" s="1" t="s">
        <v>35</v>
      </c>
      <c r="B4" s="1" t="s">
        <v>41</v>
      </c>
      <c r="C4" s="1">
        <v>2015</v>
      </c>
      <c r="D4" s="2">
        <v>14</v>
      </c>
      <c r="E4" s="2">
        <v>14</v>
      </c>
      <c r="F4" s="2">
        <v>0</v>
      </c>
      <c r="G4" s="2">
        <v>130.19999999999999</v>
      </c>
      <c r="H4" s="2">
        <v>9.3000000000000007</v>
      </c>
      <c r="I4" s="2">
        <v>60000</v>
      </c>
      <c r="J4" s="2">
        <v>7812</v>
      </c>
      <c r="K4" s="2">
        <v>20.8</v>
      </c>
      <c r="L4" s="2">
        <v>338</v>
      </c>
      <c r="M4" s="2">
        <f t="shared" ref="M4:M67" si="0">D4-E4</f>
        <v>0</v>
      </c>
    </row>
    <row r="5" spans="1:13" x14ac:dyDescent="0.25">
      <c r="A5" s="1" t="s">
        <v>37</v>
      </c>
      <c r="B5" s="1" t="s">
        <v>41</v>
      </c>
      <c r="C5" s="1">
        <v>2015</v>
      </c>
      <c r="D5" s="2">
        <v>3215.5</v>
      </c>
      <c r="E5" s="2">
        <v>3198.5</v>
      </c>
      <c r="F5" s="2">
        <v>0</v>
      </c>
      <c r="G5" s="2">
        <v>27979.040000000001</v>
      </c>
      <c r="H5" s="2">
        <v>8.75</v>
      </c>
      <c r="I5" s="2">
        <v>17828.919999999998</v>
      </c>
      <c r="J5" s="2">
        <v>498835.95</v>
      </c>
      <c r="K5" s="2">
        <v>19.100000000000001</v>
      </c>
      <c r="L5" s="2">
        <v>617</v>
      </c>
      <c r="M5" s="2">
        <f t="shared" si="0"/>
        <v>17</v>
      </c>
    </row>
    <row r="6" spans="1:13" x14ac:dyDescent="0.25">
      <c r="A6" s="1" t="s">
        <v>18</v>
      </c>
      <c r="B6" s="1" t="s">
        <v>41</v>
      </c>
      <c r="C6" s="1">
        <v>2015</v>
      </c>
      <c r="D6" s="2">
        <v>170</v>
      </c>
      <c r="E6" s="2">
        <v>107</v>
      </c>
      <c r="F6" s="2">
        <v>0</v>
      </c>
      <c r="G6" s="2">
        <v>562</v>
      </c>
      <c r="H6" s="2">
        <v>5.25</v>
      </c>
      <c r="I6" s="2">
        <v>32390.53</v>
      </c>
      <c r="J6" s="2">
        <v>18203.48</v>
      </c>
      <c r="K6" s="2">
        <v>21.2</v>
      </c>
      <c r="L6" s="2">
        <v>816</v>
      </c>
      <c r="M6" s="2">
        <f t="shared" si="0"/>
        <v>63</v>
      </c>
    </row>
    <row r="7" spans="1:13" x14ac:dyDescent="0.25">
      <c r="A7" s="1" t="s">
        <v>38</v>
      </c>
      <c r="B7" s="1" t="s">
        <v>41</v>
      </c>
      <c r="C7" s="1">
        <v>2015</v>
      </c>
      <c r="D7" s="2">
        <v>4</v>
      </c>
      <c r="E7" s="2">
        <v>4</v>
      </c>
      <c r="F7" s="2">
        <v>0</v>
      </c>
      <c r="G7" s="2">
        <v>20</v>
      </c>
      <c r="H7" s="2">
        <v>5</v>
      </c>
      <c r="I7" s="2">
        <v>33000</v>
      </c>
      <c r="J7" s="2">
        <v>660</v>
      </c>
      <c r="K7" s="2">
        <v>22.1</v>
      </c>
      <c r="L7" s="2">
        <v>614</v>
      </c>
      <c r="M7" s="2">
        <f t="shared" si="0"/>
        <v>0</v>
      </c>
    </row>
    <row r="8" spans="1:13" x14ac:dyDescent="0.25">
      <c r="A8" s="1" t="s">
        <v>23</v>
      </c>
      <c r="B8" s="1" t="s">
        <v>41</v>
      </c>
      <c r="C8" s="1">
        <v>2015</v>
      </c>
      <c r="D8" s="2">
        <v>795</v>
      </c>
      <c r="E8" s="2">
        <v>772</v>
      </c>
      <c r="F8" s="2">
        <v>0</v>
      </c>
      <c r="G8" s="2">
        <v>3219.2</v>
      </c>
      <c r="H8" s="2">
        <v>4.17</v>
      </c>
      <c r="I8" s="2">
        <v>33681.93</v>
      </c>
      <c r="J8" s="2">
        <v>108428.88</v>
      </c>
      <c r="K8" s="2">
        <v>19.8</v>
      </c>
      <c r="L8" s="2">
        <v>568</v>
      </c>
      <c r="M8" s="2">
        <f t="shared" si="0"/>
        <v>23</v>
      </c>
    </row>
    <row r="9" spans="1:13" x14ac:dyDescent="0.25">
      <c r="A9" s="1" t="s">
        <v>24</v>
      </c>
      <c r="B9" s="1" t="s">
        <v>41</v>
      </c>
      <c r="C9" s="1">
        <v>2015</v>
      </c>
      <c r="D9" s="2">
        <v>80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22.1</v>
      </c>
      <c r="L9" s="2">
        <v>1276</v>
      </c>
      <c r="M9" s="2">
        <f t="shared" si="0"/>
        <v>80</v>
      </c>
    </row>
    <row r="10" spans="1:13" x14ac:dyDescent="0.25">
      <c r="A10" s="1" t="s">
        <v>25</v>
      </c>
      <c r="B10" s="1" t="s">
        <v>41</v>
      </c>
      <c r="C10" s="1">
        <v>2015</v>
      </c>
      <c r="D10" s="2">
        <v>59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25.8</v>
      </c>
      <c r="L10" s="2">
        <v>767</v>
      </c>
      <c r="M10" s="2">
        <f t="shared" si="0"/>
        <v>59</v>
      </c>
    </row>
    <row r="11" spans="1:13" x14ac:dyDescent="0.25">
      <c r="A11" s="1" t="s">
        <v>26</v>
      </c>
      <c r="B11" s="1" t="s">
        <v>41</v>
      </c>
      <c r="C11" s="1">
        <v>2015</v>
      </c>
      <c r="D11" s="2">
        <v>13187</v>
      </c>
      <c r="E11" s="2">
        <v>12483</v>
      </c>
      <c r="F11" s="2">
        <v>0</v>
      </c>
      <c r="G11" s="2">
        <v>123108.7</v>
      </c>
      <c r="H11" s="2">
        <v>9.86</v>
      </c>
      <c r="I11" s="2">
        <v>34717.919999999998</v>
      </c>
      <c r="J11" s="2">
        <v>4274077.51</v>
      </c>
      <c r="K11" s="2">
        <v>23.2</v>
      </c>
      <c r="L11" s="2">
        <v>425</v>
      </c>
      <c r="M11" s="2">
        <f t="shared" si="0"/>
        <v>704</v>
      </c>
    </row>
    <row r="12" spans="1:13" x14ac:dyDescent="0.25">
      <c r="A12" s="1" t="s">
        <v>40</v>
      </c>
      <c r="B12" s="1" t="s">
        <v>41</v>
      </c>
      <c r="C12" s="1">
        <v>2015</v>
      </c>
      <c r="D12" s="2">
        <v>44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15.6</v>
      </c>
      <c r="L12" s="2">
        <v>715</v>
      </c>
      <c r="M12" s="2">
        <f t="shared" si="0"/>
        <v>44</v>
      </c>
    </row>
    <row r="13" spans="1:13" x14ac:dyDescent="0.25">
      <c r="A13" s="1" t="s">
        <v>33</v>
      </c>
      <c r="B13" s="1" t="s">
        <v>41</v>
      </c>
      <c r="C13" s="1">
        <v>2016</v>
      </c>
      <c r="D13" s="2">
        <v>19</v>
      </c>
      <c r="E13" s="2">
        <v>19</v>
      </c>
      <c r="F13" s="2">
        <v>0</v>
      </c>
      <c r="G13" s="2">
        <v>76</v>
      </c>
      <c r="H13" s="2">
        <v>4</v>
      </c>
      <c r="I13" s="2">
        <v>30000</v>
      </c>
      <c r="J13" s="2">
        <v>2280</v>
      </c>
      <c r="K13" s="2">
        <v>18.474999999999998</v>
      </c>
      <c r="L13" s="2">
        <v>472</v>
      </c>
      <c r="M13" s="2">
        <f t="shared" si="0"/>
        <v>0</v>
      </c>
    </row>
    <row r="14" spans="1:13" x14ac:dyDescent="0.25">
      <c r="A14" s="1" t="s">
        <v>34</v>
      </c>
      <c r="B14" s="1" t="s">
        <v>41</v>
      </c>
      <c r="C14" s="1">
        <v>2016</v>
      </c>
      <c r="D14" s="2">
        <v>3323</v>
      </c>
      <c r="E14" s="2">
        <v>3154</v>
      </c>
      <c r="F14" s="2">
        <v>0</v>
      </c>
      <c r="G14" s="2">
        <v>27208.080000000002</v>
      </c>
      <c r="H14" s="2">
        <v>8.6300000000000008</v>
      </c>
      <c r="I14" s="2">
        <v>45522.87</v>
      </c>
      <c r="J14" s="2">
        <v>1238589.8400000001</v>
      </c>
      <c r="K14" s="2">
        <v>21.633333333333336</v>
      </c>
      <c r="L14" s="2">
        <v>201</v>
      </c>
      <c r="M14" s="2">
        <f t="shared" si="0"/>
        <v>169</v>
      </c>
    </row>
    <row r="15" spans="1:13" x14ac:dyDescent="0.25">
      <c r="A15" s="1" t="s">
        <v>9</v>
      </c>
      <c r="B15" s="1" t="s">
        <v>41</v>
      </c>
      <c r="C15" s="1">
        <v>2016</v>
      </c>
      <c r="D15" s="2">
        <v>3248</v>
      </c>
      <c r="E15" s="2">
        <v>2719</v>
      </c>
      <c r="F15" s="2">
        <v>0</v>
      </c>
      <c r="G15" s="2">
        <v>22425.599999999999</v>
      </c>
      <c r="H15" s="2">
        <v>8.25</v>
      </c>
      <c r="I15" s="2">
        <v>51374.64</v>
      </c>
      <c r="J15" s="2">
        <v>1152107.08</v>
      </c>
      <c r="K15" s="2">
        <v>24.316666666666666</v>
      </c>
      <c r="L15" s="2">
        <v>184</v>
      </c>
      <c r="M15" s="2">
        <f t="shared" si="0"/>
        <v>529</v>
      </c>
    </row>
    <row r="16" spans="1:13" x14ac:dyDescent="0.25">
      <c r="A16" s="1" t="s">
        <v>35</v>
      </c>
      <c r="B16" s="1" t="s">
        <v>41</v>
      </c>
      <c r="C16" s="1">
        <v>2016</v>
      </c>
      <c r="D16" s="2">
        <v>14</v>
      </c>
      <c r="E16" s="2">
        <v>14</v>
      </c>
      <c r="F16" s="2">
        <v>0</v>
      </c>
      <c r="G16" s="2">
        <v>119</v>
      </c>
      <c r="H16" s="2">
        <v>8.5</v>
      </c>
      <c r="I16" s="2">
        <v>30765</v>
      </c>
      <c r="J16" s="2">
        <v>3661.04</v>
      </c>
      <c r="K16" s="2">
        <v>22.125</v>
      </c>
      <c r="L16" s="2">
        <v>341</v>
      </c>
      <c r="M16" s="2">
        <f t="shared" si="0"/>
        <v>0</v>
      </c>
    </row>
    <row r="17" spans="1:13" x14ac:dyDescent="0.25">
      <c r="A17" s="1" t="s">
        <v>13</v>
      </c>
      <c r="B17" s="1" t="s">
        <v>41</v>
      </c>
      <c r="C17" s="1">
        <v>2016</v>
      </c>
      <c r="D17" s="2">
        <v>7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18.68333333333333</v>
      </c>
      <c r="L17" s="2">
        <v>500</v>
      </c>
      <c r="M17" s="2">
        <f t="shared" si="0"/>
        <v>7</v>
      </c>
    </row>
    <row r="18" spans="1:13" x14ac:dyDescent="0.25">
      <c r="A18" s="1" t="s">
        <v>37</v>
      </c>
      <c r="B18" s="1" t="s">
        <v>41</v>
      </c>
      <c r="C18" s="1">
        <v>2016</v>
      </c>
      <c r="D18" s="2">
        <v>3286.5</v>
      </c>
      <c r="E18" s="2">
        <v>3264</v>
      </c>
      <c r="F18" s="2">
        <v>0</v>
      </c>
      <c r="G18" s="2">
        <v>28684.1</v>
      </c>
      <c r="H18" s="2">
        <v>8.7899999999999991</v>
      </c>
      <c r="I18" s="2">
        <v>26544.35</v>
      </c>
      <c r="J18" s="2">
        <v>761400.86</v>
      </c>
      <c r="K18" s="2">
        <v>19.166666666666668</v>
      </c>
      <c r="L18" s="2">
        <v>618</v>
      </c>
      <c r="M18" s="2">
        <f t="shared" si="0"/>
        <v>22.5</v>
      </c>
    </row>
    <row r="19" spans="1:13" x14ac:dyDescent="0.25">
      <c r="A19" s="1" t="s">
        <v>16</v>
      </c>
      <c r="B19" s="1" t="s">
        <v>41</v>
      </c>
      <c r="C19" s="1">
        <v>2016</v>
      </c>
      <c r="D19" s="2">
        <v>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21.491666666666664</v>
      </c>
      <c r="L19" s="2">
        <v>828</v>
      </c>
      <c r="M19" s="2">
        <f t="shared" si="0"/>
        <v>5</v>
      </c>
    </row>
    <row r="20" spans="1:13" x14ac:dyDescent="0.25">
      <c r="A20" s="1" t="s">
        <v>17</v>
      </c>
      <c r="B20" s="1" t="s">
        <v>41</v>
      </c>
      <c r="C20" s="1">
        <v>2016</v>
      </c>
      <c r="D20" s="2">
        <v>20</v>
      </c>
      <c r="E20" s="2">
        <v>20</v>
      </c>
      <c r="F20" s="2">
        <v>0</v>
      </c>
      <c r="G20" s="2">
        <v>120</v>
      </c>
      <c r="H20" s="2">
        <v>6</v>
      </c>
      <c r="I20" s="2">
        <v>38661</v>
      </c>
      <c r="J20" s="2">
        <v>4639.32</v>
      </c>
      <c r="K20" s="2">
        <v>14.791666666666666</v>
      </c>
      <c r="L20" s="2">
        <v>716</v>
      </c>
      <c r="M20" s="2">
        <f t="shared" si="0"/>
        <v>0</v>
      </c>
    </row>
    <row r="21" spans="1:13" x14ac:dyDescent="0.25">
      <c r="A21" s="1" t="s">
        <v>18</v>
      </c>
      <c r="B21" s="1" t="s">
        <v>41</v>
      </c>
      <c r="C21" s="1">
        <v>2016</v>
      </c>
      <c r="D21" s="2">
        <v>173.5</v>
      </c>
      <c r="E21" s="2">
        <v>129.5</v>
      </c>
      <c r="F21" s="2">
        <v>0</v>
      </c>
      <c r="G21" s="2">
        <v>1080.95</v>
      </c>
      <c r="H21" s="2">
        <v>8.35</v>
      </c>
      <c r="I21" s="2">
        <v>39636.54</v>
      </c>
      <c r="J21" s="2">
        <v>42845.120000000003</v>
      </c>
      <c r="K21" s="2">
        <v>20.799999999999997</v>
      </c>
      <c r="L21" s="2">
        <v>815</v>
      </c>
      <c r="M21" s="2">
        <f t="shared" si="0"/>
        <v>44</v>
      </c>
    </row>
    <row r="22" spans="1:13" x14ac:dyDescent="0.25">
      <c r="A22" s="1" t="s">
        <v>38</v>
      </c>
      <c r="B22" s="1" t="s">
        <v>41</v>
      </c>
      <c r="C22" s="1">
        <v>2016</v>
      </c>
      <c r="D22" s="2">
        <v>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22.958333333333332</v>
      </c>
      <c r="L22" s="2">
        <v>614</v>
      </c>
      <c r="M22" s="2">
        <f t="shared" si="0"/>
        <v>4</v>
      </c>
    </row>
    <row r="23" spans="1:13" x14ac:dyDescent="0.25">
      <c r="A23" s="1" t="s">
        <v>23</v>
      </c>
      <c r="B23" s="1" t="s">
        <v>41</v>
      </c>
      <c r="C23" s="1">
        <v>2016</v>
      </c>
      <c r="D23" s="2">
        <v>883</v>
      </c>
      <c r="E23" s="2">
        <v>883</v>
      </c>
      <c r="F23" s="2">
        <v>0</v>
      </c>
      <c r="G23" s="2">
        <v>5296</v>
      </c>
      <c r="H23" s="2">
        <v>6</v>
      </c>
      <c r="I23" s="2">
        <v>41824.269999999997</v>
      </c>
      <c r="J23" s="2">
        <v>221501.34</v>
      </c>
      <c r="K23" s="2">
        <v>19.941666666666666</v>
      </c>
      <c r="L23" s="2">
        <v>571</v>
      </c>
      <c r="M23" s="2">
        <f t="shared" si="0"/>
        <v>0</v>
      </c>
    </row>
    <row r="24" spans="1:13" x14ac:dyDescent="0.25">
      <c r="A24" s="1" t="s">
        <v>24</v>
      </c>
      <c r="B24" s="1" t="s">
        <v>41</v>
      </c>
      <c r="C24" s="1">
        <v>2016</v>
      </c>
      <c r="D24" s="2">
        <v>80</v>
      </c>
      <c r="E24" s="2">
        <v>80</v>
      </c>
      <c r="F24" s="2">
        <v>0</v>
      </c>
      <c r="G24" s="2">
        <v>80</v>
      </c>
      <c r="H24" s="2">
        <v>1</v>
      </c>
      <c r="I24" s="2">
        <v>48562</v>
      </c>
      <c r="J24" s="2">
        <v>3884.96</v>
      </c>
      <c r="K24" s="2">
        <v>22.875</v>
      </c>
      <c r="L24" s="2">
        <v>950</v>
      </c>
      <c r="M24" s="2">
        <f t="shared" si="0"/>
        <v>0</v>
      </c>
    </row>
    <row r="25" spans="1:13" x14ac:dyDescent="0.25">
      <c r="A25" s="1" t="s">
        <v>25</v>
      </c>
      <c r="B25" s="1" t="s">
        <v>41</v>
      </c>
      <c r="C25" s="1">
        <v>2016</v>
      </c>
      <c r="D25" s="2">
        <v>58.93</v>
      </c>
      <c r="E25" s="2">
        <v>58.93</v>
      </c>
      <c r="F25" s="2">
        <v>0</v>
      </c>
      <c r="G25" s="2">
        <v>353.58</v>
      </c>
      <c r="H25" s="2">
        <v>6</v>
      </c>
      <c r="I25" s="2">
        <v>45000</v>
      </c>
      <c r="J25" s="2">
        <v>15911.1</v>
      </c>
      <c r="K25" s="2">
        <v>26.083333333333332</v>
      </c>
      <c r="L25" s="2">
        <v>766</v>
      </c>
      <c r="M25" s="2">
        <f t="shared" si="0"/>
        <v>0</v>
      </c>
    </row>
    <row r="26" spans="1:13" x14ac:dyDescent="0.25">
      <c r="A26" s="1" t="s">
        <v>26</v>
      </c>
      <c r="B26" s="1" t="s">
        <v>41</v>
      </c>
      <c r="C26" s="1">
        <v>2016</v>
      </c>
      <c r="D26" s="2">
        <v>14388</v>
      </c>
      <c r="E26" s="2">
        <v>14388</v>
      </c>
      <c r="F26" s="2">
        <v>0</v>
      </c>
      <c r="G26" s="2">
        <v>131041.7</v>
      </c>
      <c r="H26" s="2">
        <v>9.11</v>
      </c>
      <c r="I26" s="2">
        <v>34395.35</v>
      </c>
      <c r="J26" s="2">
        <v>4507224.6500000004</v>
      </c>
      <c r="K26" s="2">
        <v>23.075000000000003</v>
      </c>
      <c r="L26" s="2">
        <v>425</v>
      </c>
      <c r="M26" s="2">
        <f t="shared" si="0"/>
        <v>0</v>
      </c>
    </row>
    <row r="27" spans="1:13" x14ac:dyDescent="0.25">
      <c r="A27" s="1" t="s">
        <v>40</v>
      </c>
      <c r="B27" s="1" t="s">
        <v>41</v>
      </c>
      <c r="C27" s="1">
        <v>2016</v>
      </c>
      <c r="D27" s="2">
        <v>44</v>
      </c>
      <c r="E27" s="2">
        <v>42</v>
      </c>
      <c r="F27" s="2">
        <v>0</v>
      </c>
      <c r="G27" s="2">
        <v>126</v>
      </c>
      <c r="H27" s="2">
        <v>3</v>
      </c>
      <c r="I27" s="2">
        <v>32342</v>
      </c>
      <c r="J27" s="2">
        <v>4075.09</v>
      </c>
      <c r="K27" s="2">
        <v>15.774999999999997</v>
      </c>
      <c r="L27" s="2">
        <v>716</v>
      </c>
      <c r="M27" s="2">
        <f t="shared" si="0"/>
        <v>2</v>
      </c>
    </row>
    <row r="28" spans="1:13" x14ac:dyDescent="0.25">
      <c r="A28" s="1" t="s">
        <v>31</v>
      </c>
      <c r="B28" s="1" t="s">
        <v>41</v>
      </c>
      <c r="C28" s="1">
        <v>2016</v>
      </c>
      <c r="D28" s="2">
        <v>20</v>
      </c>
      <c r="E28" s="2">
        <v>20</v>
      </c>
      <c r="F28" s="2">
        <v>0</v>
      </c>
      <c r="G28" s="2">
        <v>260</v>
      </c>
      <c r="H28" s="2">
        <v>13</v>
      </c>
      <c r="I28" s="2">
        <v>48000</v>
      </c>
      <c r="J28" s="2">
        <v>12480</v>
      </c>
      <c r="K28" s="2">
        <v>17.400000000000002</v>
      </c>
      <c r="L28" s="2">
        <v>516</v>
      </c>
      <c r="M28" s="2">
        <f t="shared" si="0"/>
        <v>0</v>
      </c>
    </row>
    <row r="29" spans="1:13" x14ac:dyDescent="0.25">
      <c r="A29" s="1" t="s">
        <v>33</v>
      </c>
      <c r="B29" s="1" t="s">
        <v>41</v>
      </c>
      <c r="C29" s="1">
        <v>2017</v>
      </c>
      <c r="D29" s="2">
        <v>26</v>
      </c>
      <c r="E29" s="2">
        <v>26</v>
      </c>
      <c r="F29" s="2">
        <v>0</v>
      </c>
      <c r="G29" s="2">
        <v>129</v>
      </c>
      <c r="H29" s="2">
        <v>4.96</v>
      </c>
      <c r="I29" s="2">
        <v>45186.05</v>
      </c>
      <c r="J29" s="2">
        <v>5829</v>
      </c>
      <c r="K29" s="2">
        <v>18.308333333333337</v>
      </c>
      <c r="L29" s="2">
        <v>473</v>
      </c>
      <c r="M29" s="2">
        <f t="shared" si="0"/>
        <v>0</v>
      </c>
    </row>
    <row r="30" spans="1:13" x14ac:dyDescent="0.25">
      <c r="A30" s="1" t="s">
        <v>34</v>
      </c>
      <c r="B30" s="1" t="s">
        <v>41</v>
      </c>
      <c r="C30" s="1">
        <v>2017</v>
      </c>
      <c r="D30" s="2">
        <v>3409</v>
      </c>
      <c r="E30" s="2">
        <v>3225</v>
      </c>
      <c r="F30" s="2">
        <v>0</v>
      </c>
      <c r="G30" s="2">
        <v>31296.92</v>
      </c>
      <c r="H30" s="2">
        <v>9.6999999999999993</v>
      </c>
      <c r="I30" s="2">
        <v>45449.97</v>
      </c>
      <c r="J30" s="2">
        <v>1422444.02</v>
      </c>
      <c r="K30" s="2">
        <v>22.058333333333334</v>
      </c>
      <c r="L30" s="2">
        <v>200</v>
      </c>
      <c r="M30" s="2">
        <f t="shared" si="0"/>
        <v>184</v>
      </c>
    </row>
    <row r="31" spans="1:13" x14ac:dyDescent="0.25">
      <c r="A31" s="1" t="s">
        <v>9</v>
      </c>
      <c r="B31" s="1" t="s">
        <v>41</v>
      </c>
      <c r="C31" s="1">
        <v>2017</v>
      </c>
      <c r="D31" s="2">
        <v>3407</v>
      </c>
      <c r="E31" s="2">
        <v>2973</v>
      </c>
      <c r="F31" s="2">
        <v>0</v>
      </c>
      <c r="G31" s="2">
        <v>24132.19</v>
      </c>
      <c r="H31" s="2">
        <v>8.1199999999999992</v>
      </c>
      <c r="I31" s="2">
        <v>54540.79</v>
      </c>
      <c r="J31" s="2">
        <v>1316188.75</v>
      </c>
      <c r="K31" s="2">
        <v>24.516666666666669</v>
      </c>
      <c r="L31" s="2">
        <v>183</v>
      </c>
      <c r="M31" s="2">
        <f t="shared" si="0"/>
        <v>434</v>
      </c>
    </row>
    <row r="32" spans="1:13" x14ac:dyDescent="0.25">
      <c r="A32" s="1" t="s">
        <v>35</v>
      </c>
      <c r="B32" s="1" t="s">
        <v>41</v>
      </c>
      <c r="C32" s="1">
        <v>2017</v>
      </c>
      <c r="D32" s="2">
        <v>14</v>
      </c>
      <c r="E32" s="2">
        <v>14</v>
      </c>
      <c r="F32" s="2">
        <v>0</v>
      </c>
      <c r="G32" s="2">
        <v>115.5</v>
      </c>
      <c r="H32" s="2">
        <v>8.25</v>
      </c>
      <c r="I32" s="2">
        <v>41200</v>
      </c>
      <c r="J32" s="2">
        <v>4758.6000000000004</v>
      </c>
      <c r="K32" s="2">
        <v>22.508333333333329</v>
      </c>
      <c r="L32" s="2">
        <v>341</v>
      </c>
      <c r="M32" s="2">
        <f t="shared" si="0"/>
        <v>0</v>
      </c>
    </row>
    <row r="33" spans="1:13" x14ac:dyDescent="0.25">
      <c r="A33" s="1" t="s">
        <v>13</v>
      </c>
      <c r="B33" s="1" t="s">
        <v>41</v>
      </c>
      <c r="C33" s="1">
        <v>2017</v>
      </c>
      <c r="D33" s="2">
        <v>102</v>
      </c>
      <c r="E33" s="2">
        <v>90.5</v>
      </c>
      <c r="F33" s="2">
        <v>0</v>
      </c>
      <c r="G33" s="2">
        <v>660.36</v>
      </c>
      <c r="H33" s="2">
        <v>7.3</v>
      </c>
      <c r="I33" s="2">
        <v>28117.39</v>
      </c>
      <c r="J33" s="2">
        <v>18567.599999999999</v>
      </c>
      <c r="K33" s="2">
        <v>19.041666666666668</v>
      </c>
      <c r="L33" s="2">
        <v>618</v>
      </c>
      <c r="M33" s="2">
        <f t="shared" si="0"/>
        <v>11.5</v>
      </c>
    </row>
    <row r="34" spans="1:13" x14ac:dyDescent="0.25">
      <c r="A34" s="1" t="s">
        <v>37</v>
      </c>
      <c r="B34" s="1" t="s">
        <v>41</v>
      </c>
      <c r="C34" s="1">
        <v>2017</v>
      </c>
      <c r="D34" s="2">
        <v>3649</v>
      </c>
      <c r="E34" s="2">
        <v>3581</v>
      </c>
      <c r="F34" s="2">
        <v>0</v>
      </c>
      <c r="G34" s="2">
        <v>33218.720000000001</v>
      </c>
      <c r="H34" s="2">
        <v>9.2799999999999994</v>
      </c>
      <c r="I34" s="2">
        <v>32350.93</v>
      </c>
      <c r="J34" s="2">
        <v>1074656.6499999999</v>
      </c>
      <c r="K34" s="2">
        <v>19.274999999999999</v>
      </c>
      <c r="L34" s="2">
        <v>1116</v>
      </c>
      <c r="M34" s="2">
        <f t="shared" si="0"/>
        <v>68</v>
      </c>
    </row>
    <row r="35" spans="1:13" x14ac:dyDescent="0.25">
      <c r="A35" s="1" t="s">
        <v>16</v>
      </c>
      <c r="B35" s="1" t="s">
        <v>41</v>
      </c>
      <c r="C35" s="1">
        <v>2017</v>
      </c>
      <c r="D35" s="2">
        <v>38.5</v>
      </c>
      <c r="E35" s="2">
        <v>38.5</v>
      </c>
      <c r="F35" s="2">
        <v>0</v>
      </c>
      <c r="G35" s="2">
        <v>261.64999999999998</v>
      </c>
      <c r="H35" s="2">
        <v>6.8</v>
      </c>
      <c r="I35" s="2">
        <v>29358.28</v>
      </c>
      <c r="J35" s="2">
        <v>7681.6</v>
      </c>
      <c r="K35" s="2">
        <v>21.516666666666669</v>
      </c>
      <c r="L35" s="2">
        <v>863</v>
      </c>
      <c r="M35" s="2">
        <f t="shared" si="0"/>
        <v>0</v>
      </c>
    </row>
    <row r="36" spans="1:13" x14ac:dyDescent="0.25">
      <c r="A36" s="1" t="s">
        <v>17</v>
      </c>
      <c r="B36" s="1" t="s">
        <v>41</v>
      </c>
      <c r="C36" s="1">
        <v>2017</v>
      </c>
      <c r="D36" s="2">
        <v>20</v>
      </c>
      <c r="E36" s="2">
        <v>20</v>
      </c>
      <c r="F36" s="2">
        <v>0</v>
      </c>
      <c r="G36" s="2">
        <v>122</v>
      </c>
      <c r="H36" s="2">
        <v>6.1</v>
      </c>
      <c r="I36" s="2">
        <v>37900</v>
      </c>
      <c r="J36" s="2">
        <v>4623.8</v>
      </c>
      <c r="K36" s="2">
        <v>14.733333333333333</v>
      </c>
      <c r="L36" s="2">
        <v>815</v>
      </c>
      <c r="M36" s="2">
        <f t="shared" si="0"/>
        <v>0</v>
      </c>
    </row>
    <row r="37" spans="1:13" x14ac:dyDescent="0.25">
      <c r="A37" s="1" t="s">
        <v>18</v>
      </c>
      <c r="B37" s="1" t="s">
        <v>41</v>
      </c>
      <c r="C37" s="1">
        <v>2017</v>
      </c>
      <c r="D37" s="2">
        <v>286</v>
      </c>
      <c r="E37" s="2">
        <v>272</v>
      </c>
      <c r="F37" s="2">
        <v>0</v>
      </c>
      <c r="G37" s="2">
        <v>1752.8</v>
      </c>
      <c r="H37" s="2">
        <v>6.44</v>
      </c>
      <c r="I37" s="2">
        <v>42381.86</v>
      </c>
      <c r="J37" s="2">
        <v>74286.92</v>
      </c>
      <c r="K37" s="2">
        <v>20.849999999999998</v>
      </c>
      <c r="L37" s="2">
        <v>942</v>
      </c>
      <c r="M37" s="2">
        <f t="shared" si="0"/>
        <v>14</v>
      </c>
    </row>
    <row r="38" spans="1:13" x14ac:dyDescent="0.25">
      <c r="A38" s="1" t="s">
        <v>23</v>
      </c>
      <c r="B38" s="1" t="s">
        <v>41</v>
      </c>
      <c r="C38" s="1">
        <v>2017</v>
      </c>
      <c r="D38" s="2">
        <v>1091</v>
      </c>
      <c r="E38" s="2">
        <v>936</v>
      </c>
      <c r="F38" s="2">
        <v>0</v>
      </c>
      <c r="G38" s="2">
        <v>6231</v>
      </c>
      <c r="H38" s="2">
        <v>6.66</v>
      </c>
      <c r="I38" s="2">
        <v>42139.32</v>
      </c>
      <c r="J38" s="2">
        <v>262570.08</v>
      </c>
      <c r="K38" s="2">
        <v>19.891666666666666</v>
      </c>
      <c r="L38" s="2">
        <v>571</v>
      </c>
      <c r="M38" s="2">
        <f t="shared" si="0"/>
        <v>155</v>
      </c>
    </row>
    <row r="39" spans="1:13" x14ac:dyDescent="0.25">
      <c r="A39" s="1" t="s">
        <v>24</v>
      </c>
      <c r="B39" s="1" t="s">
        <v>41</v>
      </c>
      <c r="C39" s="1">
        <v>2017</v>
      </c>
      <c r="D39" s="2">
        <v>80</v>
      </c>
      <c r="E39" s="2">
        <v>80</v>
      </c>
      <c r="F39" s="2">
        <v>0</v>
      </c>
      <c r="G39" s="2">
        <v>236</v>
      </c>
      <c r="H39" s="2">
        <v>2.95</v>
      </c>
      <c r="I39" s="2">
        <v>61506.77</v>
      </c>
      <c r="J39" s="2">
        <v>14515.6</v>
      </c>
      <c r="K39" s="2">
        <v>23.674999999999997</v>
      </c>
      <c r="L39" s="2">
        <v>945</v>
      </c>
      <c r="M39" s="2">
        <f t="shared" si="0"/>
        <v>0</v>
      </c>
    </row>
    <row r="40" spans="1:13" x14ac:dyDescent="0.25">
      <c r="A40" s="1" t="s">
        <v>25</v>
      </c>
      <c r="B40" s="1" t="s">
        <v>41</v>
      </c>
      <c r="C40" s="1">
        <v>2017</v>
      </c>
      <c r="D40" s="2">
        <v>168.93</v>
      </c>
      <c r="E40" s="2">
        <v>58.93</v>
      </c>
      <c r="F40" s="2">
        <v>0</v>
      </c>
      <c r="G40" s="2">
        <v>365.37</v>
      </c>
      <c r="H40" s="2">
        <v>6.2</v>
      </c>
      <c r="I40" s="2">
        <v>43000</v>
      </c>
      <c r="J40" s="2">
        <v>15710.91</v>
      </c>
      <c r="K40" s="2">
        <v>26.225000000000005</v>
      </c>
      <c r="L40" s="2">
        <v>765</v>
      </c>
      <c r="M40" s="2">
        <f t="shared" si="0"/>
        <v>110</v>
      </c>
    </row>
    <row r="41" spans="1:13" x14ac:dyDescent="0.25">
      <c r="A41" s="1" t="s">
        <v>26</v>
      </c>
      <c r="B41" s="1" t="s">
        <v>41</v>
      </c>
      <c r="C41" s="1">
        <v>2017</v>
      </c>
      <c r="D41" s="2">
        <v>15402</v>
      </c>
      <c r="E41" s="2">
        <v>14762</v>
      </c>
      <c r="F41" s="2">
        <v>0</v>
      </c>
      <c r="G41" s="2">
        <v>146742.95000000001</v>
      </c>
      <c r="H41" s="2">
        <v>9.94</v>
      </c>
      <c r="I41" s="2">
        <v>39387.68</v>
      </c>
      <c r="J41" s="2">
        <v>5779864.4299999997</v>
      </c>
      <c r="K41" s="2">
        <v>23.433333333333334</v>
      </c>
      <c r="L41" s="2">
        <v>425</v>
      </c>
      <c r="M41" s="2">
        <f t="shared" si="0"/>
        <v>640</v>
      </c>
    </row>
    <row r="42" spans="1:13" x14ac:dyDescent="0.25">
      <c r="A42" s="1" t="s">
        <v>40</v>
      </c>
      <c r="B42" s="1" t="s">
        <v>41</v>
      </c>
      <c r="C42" s="1">
        <v>2017</v>
      </c>
      <c r="D42" s="2">
        <v>44</v>
      </c>
      <c r="E42" s="2">
        <v>42</v>
      </c>
      <c r="F42" s="2">
        <v>0</v>
      </c>
      <c r="G42" s="2">
        <v>147</v>
      </c>
      <c r="H42" s="2">
        <v>3.5</v>
      </c>
      <c r="I42" s="2">
        <v>31400</v>
      </c>
      <c r="J42" s="2">
        <v>4615.8</v>
      </c>
      <c r="K42" s="2">
        <v>15.441666666666668</v>
      </c>
      <c r="L42" s="2">
        <v>716</v>
      </c>
      <c r="M42" s="2">
        <f t="shared" si="0"/>
        <v>2</v>
      </c>
    </row>
    <row r="43" spans="1:13" x14ac:dyDescent="0.25">
      <c r="A43" s="1" t="s">
        <v>31</v>
      </c>
      <c r="B43" s="1" t="s">
        <v>41</v>
      </c>
      <c r="C43" s="1">
        <v>2017</v>
      </c>
      <c r="D43" s="2">
        <v>20</v>
      </c>
      <c r="E43" s="2">
        <v>20</v>
      </c>
      <c r="F43" s="2">
        <v>0</v>
      </c>
      <c r="G43" s="2">
        <v>270</v>
      </c>
      <c r="H43" s="2">
        <v>13.5</v>
      </c>
      <c r="I43" s="2">
        <v>45000</v>
      </c>
      <c r="J43" s="2">
        <v>12150</v>
      </c>
      <c r="K43" s="2">
        <v>17.891666666666666</v>
      </c>
      <c r="L43" s="2">
        <v>516</v>
      </c>
      <c r="M43" s="2">
        <f t="shared" si="0"/>
        <v>0</v>
      </c>
    </row>
    <row r="44" spans="1:13" x14ac:dyDescent="0.25">
      <c r="A44" s="1" t="s">
        <v>33</v>
      </c>
      <c r="B44" s="1" t="s">
        <v>41</v>
      </c>
      <c r="C44" s="1">
        <v>2018</v>
      </c>
      <c r="D44" s="2">
        <v>42.5</v>
      </c>
      <c r="E44" s="2">
        <v>42.5</v>
      </c>
      <c r="F44" s="2">
        <v>0</v>
      </c>
      <c r="G44" s="2">
        <v>208.2</v>
      </c>
      <c r="H44" s="2">
        <v>4.9000000000000004</v>
      </c>
      <c r="I44" s="2">
        <v>49000</v>
      </c>
      <c r="J44" s="2">
        <v>10201.799999999999</v>
      </c>
      <c r="K44" s="2">
        <v>18.191666666666666</v>
      </c>
      <c r="L44" s="2">
        <v>477</v>
      </c>
      <c r="M44" s="2">
        <f t="shared" si="0"/>
        <v>0</v>
      </c>
    </row>
    <row r="45" spans="1:13" x14ac:dyDescent="0.25">
      <c r="A45" s="1" t="s">
        <v>34</v>
      </c>
      <c r="B45" s="1" t="s">
        <v>41</v>
      </c>
      <c r="C45" s="1">
        <v>2018</v>
      </c>
      <c r="D45" s="2">
        <v>5196</v>
      </c>
      <c r="E45" s="2">
        <v>3721</v>
      </c>
      <c r="F45" s="2">
        <v>0</v>
      </c>
      <c r="G45" s="2">
        <v>33444.31</v>
      </c>
      <c r="H45" s="2">
        <v>8.99</v>
      </c>
      <c r="I45" s="2">
        <v>44254.07</v>
      </c>
      <c r="J45" s="2">
        <v>1480046.77</v>
      </c>
      <c r="K45" s="2">
        <v>20.958333333333332</v>
      </c>
      <c r="L45" s="2">
        <v>199</v>
      </c>
      <c r="M45" s="2">
        <f t="shared" si="0"/>
        <v>1475</v>
      </c>
    </row>
    <row r="46" spans="1:13" x14ac:dyDescent="0.25">
      <c r="A46" s="1" t="s">
        <v>9</v>
      </c>
      <c r="B46" s="1" t="s">
        <v>41</v>
      </c>
      <c r="C46" s="1">
        <v>2018</v>
      </c>
      <c r="D46" s="2">
        <v>4576</v>
      </c>
      <c r="E46" s="2">
        <v>3315</v>
      </c>
      <c r="F46" s="2">
        <v>0</v>
      </c>
      <c r="G46" s="2">
        <v>21436</v>
      </c>
      <c r="H46" s="2">
        <v>6.47</v>
      </c>
      <c r="I46" s="2">
        <v>45360.61</v>
      </c>
      <c r="J46" s="2">
        <v>972349.93</v>
      </c>
      <c r="K46" s="2">
        <v>24.25</v>
      </c>
      <c r="L46" s="2">
        <v>183</v>
      </c>
      <c r="M46" s="2">
        <f t="shared" si="0"/>
        <v>1261</v>
      </c>
    </row>
    <row r="47" spans="1:13" x14ac:dyDescent="0.25">
      <c r="A47" s="1" t="s">
        <v>35</v>
      </c>
      <c r="B47" s="1" t="s">
        <v>41</v>
      </c>
      <c r="C47" s="1">
        <v>2018</v>
      </c>
      <c r="D47" s="2">
        <v>155</v>
      </c>
      <c r="E47" s="2">
        <v>14</v>
      </c>
      <c r="F47" s="2">
        <v>0</v>
      </c>
      <c r="G47" s="2">
        <v>117.6</v>
      </c>
      <c r="H47" s="2">
        <v>8.4</v>
      </c>
      <c r="I47" s="2">
        <v>46560</v>
      </c>
      <c r="J47" s="2">
        <v>5475.46</v>
      </c>
      <c r="K47" s="2">
        <v>21.824999999999999</v>
      </c>
      <c r="L47" s="2">
        <v>342</v>
      </c>
      <c r="M47" s="2">
        <f t="shared" si="0"/>
        <v>141</v>
      </c>
    </row>
    <row r="48" spans="1:13" x14ac:dyDescent="0.25">
      <c r="A48" s="1" t="s">
        <v>13</v>
      </c>
      <c r="B48" s="1" t="s">
        <v>41</v>
      </c>
      <c r="C48" s="1">
        <v>2018</v>
      </c>
      <c r="D48" s="2">
        <v>158</v>
      </c>
      <c r="E48" s="2">
        <v>102</v>
      </c>
      <c r="F48" s="2">
        <v>0</v>
      </c>
      <c r="G48" s="2">
        <v>841</v>
      </c>
      <c r="H48" s="2">
        <v>8.25</v>
      </c>
      <c r="I48" s="2">
        <v>30775.41</v>
      </c>
      <c r="J48" s="2">
        <v>25882.12</v>
      </c>
      <c r="K48" s="2">
        <v>18.958333333333332</v>
      </c>
      <c r="L48" s="2">
        <v>499</v>
      </c>
      <c r="M48" s="2">
        <f t="shared" si="0"/>
        <v>56</v>
      </c>
    </row>
    <row r="49" spans="1:13" x14ac:dyDescent="0.25">
      <c r="A49" s="1" t="s">
        <v>37</v>
      </c>
      <c r="B49" s="1" t="s">
        <v>41</v>
      </c>
      <c r="C49" s="1">
        <v>2018</v>
      </c>
      <c r="D49" s="2">
        <v>3952</v>
      </c>
      <c r="E49" s="2">
        <v>3778</v>
      </c>
      <c r="F49" s="2">
        <v>0</v>
      </c>
      <c r="G49" s="2">
        <v>36846.620000000003</v>
      </c>
      <c r="H49" s="2">
        <v>9.75</v>
      </c>
      <c r="I49" s="2">
        <v>32700.77</v>
      </c>
      <c r="J49" s="2">
        <v>1204912.7</v>
      </c>
      <c r="K49" s="2">
        <v>19.083333333333332</v>
      </c>
      <c r="L49" s="2">
        <v>621</v>
      </c>
      <c r="M49" s="2">
        <f t="shared" si="0"/>
        <v>174</v>
      </c>
    </row>
    <row r="50" spans="1:13" x14ac:dyDescent="0.25">
      <c r="A50" s="1" t="s">
        <v>15</v>
      </c>
      <c r="B50" s="1" t="s">
        <v>41</v>
      </c>
      <c r="C50" s="1">
        <v>2018</v>
      </c>
      <c r="D50" s="2">
        <v>4</v>
      </c>
      <c r="E50" s="2">
        <v>4</v>
      </c>
      <c r="F50" s="2">
        <v>0</v>
      </c>
      <c r="G50" s="2">
        <v>28</v>
      </c>
      <c r="H50" s="2">
        <v>7</v>
      </c>
      <c r="I50" s="2">
        <v>23000</v>
      </c>
      <c r="J50" s="2">
        <v>644</v>
      </c>
      <c r="K50" s="2">
        <v>18.666666666666668</v>
      </c>
      <c r="L50" s="2">
        <v>792</v>
      </c>
      <c r="M50" s="2">
        <f t="shared" si="0"/>
        <v>0</v>
      </c>
    </row>
    <row r="51" spans="1:13" x14ac:dyDescent="0.25">
      <c r="A51" s="1" t="s">
        <v>16</v>
      </c>
      <c r="B51" s="1" t="s">
        <v>41</v>
      </c>
      <c r="C51" s="1">
        <v>2018</v>
      </c>
      <c r="D51" s="2">
        <v>38.5</v>
      </c>
      <c r="E51" s="2">
        <v>38.5</v>
      </c>
      <c r="F51" s="2">
        <v>0</v>
      </c>
      <c r="G51" s="2">
        <v>259.8</v>
      </c>
      <c r="H51" s="2">
        <v>6.75</v>
      </c>
      <c r="I51" s="2">
        <v>29332.23</v>
      </c>
      <c r="J51" s="2">
        <v>7620.51</v>
      </c>
      <c r="K51" s="2">
        <v>21.158333333333335</v>
      </c>
      <c r="L51" s="2">
        <v>833</v>
      </c>
      <c r="M51" s="2">
        <f t="shared" si="0"/>
        <v>0</v>
      </c>
    </row>
    <row r="52" spans="1:13" x14ac:dyDescent="0.25">
      <c r="A52" s="1" t="s">
        <v>17</v>
      </c>
      <c r="B52" s="1" t="s">
        <v>41</v>
      </c>
      <c r="C52" s="1">
        <v>2018</v>
      </c>
      <c r="D52" s="2">
        <v>20</v>
      </c>
      <c r="E52" s="2">
        <v>20</v>
      </c>
      <c r="F52" s="2">
        <v>0</v>
      </c>
      <c r="G52" s="2">
        <v>123</v>
      </c>
      <c r="H52" s="2">
        <v>6.15</v>
      </c>
      <c r="I52" s="2">
        <v>38221.949999999997</v>
      </c>
      <c r="J52" s="2">
        <v>4701.3</v>
      </c>
      <c r="K52" s="2">
        <v>14.958333333333334</v>
      </c>
      <c r="L52" s="2">
        <v>866</v>
      </c>
      <c r="M52" s="2">
        <f t="shared" si="0"/>
        <v>0</v>
      </c>
    </row>
    <row r="53" spans="1:13" x14ac:dyDescent="0.25">
      <c r="A53" s="1" t="s">
        <v>18</v>
      </c>
      <c r="B53" s="1" t="s">
        <v>41</v>
      </c>
      <c r="C53" s="1">
        <v>2018</v>
      </c>
      <c r="D53" s="2">
        <v>289.2</v>
      </c>
      <c r="E53" s="2">
        <v>276.2</v>
      </c>
      <c r="F53" s="2">
        <v>0</v>
      </c>
      <c r="G53" s="2">
        <v>1898.61</v>
      </c>
      <c r="H53" s="2">
        <v>6.87</v>
      </c>
      <c r="I53" s="2">
        <v>43050.080000000002</v>
      </c>
      <c r="J53" s="2">
        <v>81735.31</v>
      </c>
      <c r="K53" s="2">
        <v>20.841666666666669</v>
      </c>
      <c r="L53" s="2">
        <v>819</v>
      </c>
      <c r="M53" s="2">
        <f t="shared" si="0"/>
        <v>13</v>
      </c>
    </row>
    <row r="54" spans="1:13" x14ac:dyDescent="0.25">
      <c r="A54" s="1" t="s">
        <v>23</v>
      </c>
      <c r="B54" s="1" t="s">
        <v>41</v>
      </c>
      <c r="C54" s="1">
        <v>2018</v>
      </c>
      <c r="D54" s="2">
        <v>1079.5</v>
      </c>
      <c r="E54" s="2">
        <v>994</v>
      </c>
      <c r="F54" s="2">
        <v>0</v>
      </c>
      <c r="G54" s="2">
        <v>6592.19</v>
      </c>
      <c r="H54" s="2">
        <v>6.63</v>
      </c>
      <c r="I54" s="2">
        <v>38916.43</v>
      </c>
      <c r="J54" s="2">
        <v>256544.51</v>
      </c>
      <c r="K54" s="2">
        <v>20.016666666666666</v>
      </c>
      <c r="L54" s="2">
        <v>571</v>
      </c>
      <c r="M54" s="2">
        <f t="shared" si="0"/>
        <v>85.5</v>
      </c>
    </row>
    <row r="55" spans="1:13" x14ac:dyDescent="0.25">
      <c r="A55" s="1" t="s">
        <v>24</v>
      </c>
      <c r="B55" s="1" t="s">
        <v>41</v>
      </c>
      <c r="C55" s="1">
        <v>2018</v>
      </c>
      <c r="D55" s="2">
        <v>150</v>
      </c>
      <c r="E55" s="2">
        <v>80</v>
      </c>
      <c r="F55" s="2">
        <v>0</v>
      </c>
      <c r="G55" s="2">
        <v>336</v>
      </c>
      <c r="H55" s="2">
        <v>4.2</v>
      </c>
      <c r="I55" s="2">
        <v>52880.75</v>
      </c>
      <c r="J55" s="2">
        <v>17767.93</v>
      </c>
      <c r="K55" s="2">
        <v>23.516666666666666</v>
      </c>
      <c r="L55" s="2">
        <v>941</v>
      </c>
      <c r="M55" s="2">
        <f t="shared" si="0"/>
        <v>70</v>
      </c>
    </row>
    <row r="56" spans="1:13" x14ac:dyDescent="0.25">
      <c r="A56" s="1" t="s">
        <v>25</v>
      </c>
      <c r="B56" s="1" t="s">
        <v>41</v>
      </c>
      <c r="C56" s="1">
        <v>2018</v>
      </c>
      <c r="D56" s="2">
        <v>162.43</v>
      </c>
      <c r="E56" s="2">
        <v>88.93</v>
      </c>
      <c r="F56" s="2">
        <v>0</v>
      </c>
      <c r="G56" s="2">
        <v>580.62</v>
      </c>
      <c r="H56" s="2">
        <v>6.53</v>
      </c>
      <c r="I56" s="2">
        <v>35550.18</v>
      </c>
      <c r="J56" s="2">
        <v>20641.150000000001</v>
      </c>
      <c r="K56" s="2">
        <v>25.833333333333332</v>
      </c>
      <c r="L56" s="2">
        <v>768</v>
      </c>
      <c r="M56" s="2">
        <f t="shared" si="0"/>
        <v>73.5</v>
      </c>
    </row>
    <row r="57" spans="1:13" x14ac:dyDescent="0.25">
      <c r="A57" s="1" t="s">
        <v>26</v>
      </c>
      <c r="B57" s="1" t="s">
        <v>41</v>
      </c>
      <c r="C57" s="1">
        <v>2018</v>
      </c>
      <c r="D57" s="2">
        <v>18474.5</v>
      </c>
      <c r="E57" s="2">
        <v>18277.5</v>
      </c>
      <c r="F57" s="2">
        <v>0</v>
      </c>
      <c r="G57" s="2">
        <v>174810.53</v>
      </c>
      <c r="H57" s="2">
        <v>9.56</v>
      </c>
      <c r="I57" s="2">
        <v>34605.730000000003</v>
      </c>
      <c r="J57" s="2">
        <v>6049445.79</v>
      </c>
      <c r="K57" s="2">
        <v>22.941666666666674</v>
      </c>
      <c r="L57" s="2">
        <v>427</v>
      </c>
      <c r="M57" s="2">
        <f t="shared" si="0"/>
        <v>197</v>
      </c>
    </row>
    <row r="58" spans="1:13" x14ac:dyDescent="0.25">
      <c r="A58" s="1" t="s">
        <v>40</v>
      </c>
      <c r="B58" s="1" t="s">
        <v>41</v>
      </c>
      <c r="C58" s="1">
        <v>2018</v>
      </c>
      <c r="D58" s="2">
        <v>40</v>
      </c>
      <c r="E58" s="2">
        <v>40</v>
      </c>
      <c r="F58" s="2">
        <v>0</v>
      </c>
      <c r="G58" s="2">
        <v>160</v>
      </c>
      <c r="H58" s="2">
        <v>4</v>
      </c>
      <c r="I58" s="2">
        <v>35502.5</v>
      </c>
      <c r="J58" s="2">
        <v>5680.4</v>
      </c>
      <c r="K58" s="2">
        <v>15.566666666666665</v>
      </c>
      <c r="L58" s="2">
        <v>715</v>
      </c>
      <c r="M58" s="2">
        <f t="shared" si="0"/>
        <v>0</v>
      </c>
    </row>
    <row r="59" spans="1:13" x14ac:dyDescent="0.25">
      <c r="A59" s="1" t="s">
        <v>33</v>
      </c>
      <c r="B59" s="1" t="s">
        <v>41</v>
      </c>
      <c r="C59" s="1">
        <v>2019</v>
      </c>
      <c r="D59" s="2">
        <v>63.5</v>
      </c>
      <c r="E59" s="2">
        <v>63.5</v>
      </c>
      <c r="F59" s="2">
        <v>0</v>
      </c>
      <c r="G59" s="2">
        <v>321.10000000000002</v>
      </c>
      <c r="H59" s="2">
        <v>5.0599999999999996</v>
      </c>
      <c r="I59" s="2">
        <v>49429.11</v>
      </c>
      <c r="J59" s="2">
        <v>15871.69</v>
      </c>
      <c r="K59" s="2">
        <v>18.8</v>
      </c>
      <c r="L59" s="2">
        <v>477</v>
      </c>
      <c r="M59" s="2">
        <f t="shared" si="0"/>
        <v>0</v>
      </c>
    </row>
    <row r="60" spans="1:13" x14ac:dyDescent="0.25">
      <c r="A60" s="1" t="s">
        <v>34</v>
      </c>
      <c r="B60" s="1" t="s">
        <v>41</v>
      </c>
      <c r="C60" s="1">
        <v>2019</v>
      </c>
      <c r="D60" s="2">
        <v>4036</v>
      </c>
      <c r="E60" s="2">
        <v>3730</v>
      </c>
      <c r="F60" s="2">
        <v>0</v>
      </c>
      <c r="G60" s="2">
        <v>30381.18</v>
      </c>
      <c r="H60" s="2">
        <v>8.15</v>
      </c>
      <c r="I60" s="2">
        <v>37941.019999999997</v>
      </c>
      <c r="J60" s="2">
        <v>1152692.93</v>
      </c>
      <c r="K60" s="2">
        <v>19.899999999999999</v>
      </c>
      <c r="L60" s="2">
        <v>199</v>
      </c>
      <c r="M60" s="2">
        <f t="shared" si="0"/>
        <v>306</v>
      </c>
    </row>
    <row r="61" spans="1:13" x14ac:dyDescent="0.25">
      <c r="A61" s="1" t="s">
        <v>9</v>
      </c>
      <c r="B61" s="1" t="s">
        <v>41</v>
      </c>
      <c r="C61" s="1">
        <v>2019</v>
      </c>
      <c r="D61" s="2">
        <v>5638.5</v>
      </c>
      <c r="E61" s="2">
        <v>3285</v>
      </c>
      <c r="F61" s="2">
        <v>17</v>
      </c>
      <c r="G61" s="2">
        <v>21981.97</v>
      </c>
      <c r="H61" s="2">
        <v>6.69</v>
      </c>
      <c r="I61" s="2">
        <v>58748.52</v>
      </c>
      <c r="J61" s="2">
        <v>1291408.24</v>
      </c>
      <c r="K61" s="2">
        <v>23.7</v>
      </c>
      <c r="L61" s="2">
        <v>184</v>
      </c>
      <c r="M61" s="2">
        <f t="shared" si="0"/>
        <v>2353.5</v>
      </c>
    </row>
    <row r="62" spans="1:13" x14ac:dyDescent="0.25">
      <c r="A62" s="1" t="s">
        <v>35</v>
      </c>
      <c r="B62" s="1" t="s">
        <v>41</v>
      </c>
      <c r="C62" s="1">
        <v>2019</v>
      </c>
      <c r="D62" s="2">
        <v>155</v>
      </c>
      <c r="E62" s="2">
        <v>104</v>
      </c>
      <c r="F62" s="2">
        <v>0</v>
      </c>
      <c r="G62" s="2">
        <v>852.8</v>
      </c>
      <c r="H62" s="2">
        <v>8.1999999999999993</v>
      </c>
      <c r="I62" s="2">
        <v>59800</v>
      </c>
      <c r="J62" s="2">
        <v>50997.440000000002</v>
      </c>
      <c r="K62" s="2">
        <v>22.4</v>
      </c>
      <c r="L62" s="2">
        <v>341</v>
      </c>
      <c r="M62" s="2">
        <f t="shared" si="0"/>
        <v>51</v>
      </c>
    </row>
    <row r="63" spans="1:13" x14ac:dyDescent="0.25">
      <c r="A63" s="1" t="s">
        <v>13</v>
      </c>
      <c r="B63" s="1" t="s">
        <v>41</v>
      </c>
      <c r="C63" s="1">
        <v>2019</v>
      </c>
      <c r="D63" s="2">
        <v>183</v>
      </c>
      <c r="E63" s="2">
        <v>151</v>
      </c>
      <c r="F63" s="2">
        <v>0</v>
      </c>
      <c r="G63" s="2">
        <v>1028.27</v>
      </c>
      <c r="H63" s="2">
        <v>6.81</v>
      </c>
      <c r="I63" s="2">
        <v>23420.76</v>
      </c>
      <c r="J63" s="2">
        <v>24082.87</v>
      </c>
      <c r="K63" s="2">
        <v>18.899999999999999</v>
      </c>
      <c r="L63" s="2">
        <v>498</v>
      </c>
      <c r="M63" s="2">
        <f t="shared" si="0"/>
        <v>32</v>
      </c>
    </row>
    <row r="64" spans="1:13" x14ac:dyDescent="0.25">
      <c r="A64" s="1" t="s">
        <v>37</v>
      </c>
      <c r="B64" s="1" t="s">
        <v>41</v>
      </c>
      <c r="C64" s="1">
        <v>2019</v>
      </c>
      <c r="D64" s="2">
        <v>4165</v>
      </c>
      <c r="E64" s="2">
        <v>4040</v>
      </c>
      <c r="F64" s="2">
        <v>0</v>
      </c>
      <c r="G64" s="2">
        <v>37294.47</v>
      </c>
      <c r="H64" s="2">
        <v>9.23</v>
      </c>
      <c r="I64" s="2">
        <v>32057.78</v>
      </c>
      <c r="J64" s="2">
        <v>1195577.75</v>
      </c>
      <c r="K64" s="2">
        <v>19.8</v>
      </c>
      <c r="L64" s="2">
        <v>620</v>
      </c>
      <c r="M64" s="2">
        <f t="shared" si="0"/>
        <v>125</v>
      </c>
    </row>
    <row r="65" spans="1:13" x14ac:dyDescent="0.25">
      <c r="A65" s="1" t="s">
        <v>15</v>
      </c>
      <c r="B65" s="1" t="s">
        <v>41</v>
      </c>
      <c r="C65" s="1">
        <v>2019</v>
      </c>
      <c r="D65" s="2">
        <v>4</v>
      </c>
      <c r="E65" s="2">
        <v>4</v>
      </c>
      <c r="F65" s="2">
        <v>0</v>
      </c>
      <c r="G65" s="2">
        <v>24</v>
      </c>
      <c r="H65" s="2">
        <v>6</v>
      </c>
      <c r="I65" s="2">
        <v>22500</v>
      </c>
      <c r="J65" s="2">
        <v>540</v>
      </c>
      <c r="K65" s="2">
        <v>19.8</v>
      </c>
      <c r="L65" s="2">
        <v>788</v>
      </c>
      <c r="M65" s="2">
        <f t="shared" si="0"/>
        <v>0</v>
      </c>
    </row>
    <row r="66" spans="1:13" x14ac:dyDescent="0.25">
      <c r="A66" s="1" t="s">
        <v>16</v>
      </c>
      <c r="B66" s="1" t="s">
        <v>41</v>
      </c>
      <c r="C66" s="1">
        <v>2019</v>
      </c>
      <c r="D66" s="2">
        <v>38.5</v>
      </c>
      <c r="E66" s="2">
        <v>38.5</v>
      </c>
      <c r="F66" s="2">
        <v>0</v>
      </c>
      <c r="G66" s="2">
        <v>272.2</v>
      </c>
      <c r="H66" s="2">
        <v>7.07</v>
      </c>
      <c r="I66" s="2">
        <v>33787.47</v>
      </c>
      <c r="J66" s="2">
        <v>9196.9500000000007</v>
      </c>
      <c r="K66" s="2">
        <v>21.8</v>
      </c>
      <c r="L66" s="2">
        <v>834</v>
      </c>
      <c r="M66" s="2">
        <f t="shared" si="0"/>
        <v>0</v>
      </c>
    </row>
    <row r="67" spans="1:13" x14ac:dyDescent="0.25">
      <c r="A67" s="1" t="s">
        <v>17</v>
      </c>
      <c r="B67" s="1" t="s">
        <v>41</v>
      </c>
      <c r="C67" s="1">
        <v>2019</v>
      </c>
      <c r="D67" s="2">
        <v>20</v>
      </c>
      <c r="E67" s="2">
        <v>18</v>
      </c>
      <c r="F67" s="2">
        <v>0</v>
      </c>
      <c r="G67" s="2">
        <v>111.6</v>
      </c>
      <c r="H67" s="2">
        <v>6.2</v>
      </c>
      <c r="I67" s="2">
        <v>37952.03</v>
      </c>
      <c r="J67" s="2">
        <v>4235.45</v>
      </c>
      <c r="K67" s="2">
        <v>15.6</v>
      </c>
      <c r="L67" s="2">
        <v>866</v>
      </c>
      <c r="M67" s="2">
        <f t="shared" si="0"/>
        <v>2</v>
      </c>
    </row>
    <row r="68" spans="1:13" x14ac:dyDescent="0.25">
      <c r="A68" s="1" t="s">
        <v>18</v>
      </c>
      <c r="B68" s="1" t="s">
        <v>41</v>
      </c>
      <c r="C68" s="1">
        <v>2019</v>
      </c>
      <c r="D68" s="2">
        <v>473.5</v>
      </c>
      <c r="E68" s="2">
        <v>393.5</v>
      </c>
      <c r="F68" s="2">
        <v>20</v>
      </c>
      <c r="G68" s="2">
        <v>2968.16</v>
      </c>
      <c r="H68" s="2">
        <v>7.54</v>
      </c>
      <c r="I68" s="2">
        <v>28415.040000000001</v>
      </c>
      <c r="J68" s="2">
        <v>84340.38</v>
      </c>
      <c r="K68" s="2">
        <v>21.2</v>
      </c>
      <c r="L68" s="2">
        <v>819</v>
      </c>
      <c r="M68" s="2">
        <f t="shared" ref="M68:M131" si="1">D68-E68</f>
        <v>80</v>
      </c>
    </row>
    <row r="69" spans="1:13" x14ac:dyDescent="0.25">
      <c r="A69" s="1" t="s">
        <v>23</v>
      </c>
      <c r="B69" s="1" t="s">
        <v>41</v>
      </c>
      <c r="C69" s="1">
        <v>2019</v>
      </c>
      <c r="D69" s="2">
        <v>357</v>
      </c>
      <c r="E69" s="2">
        <v>274</v>
      </c>
      <c r="F69" s="2">
        <v>0</v>
      </c>
      <c r="G69" s="2">
        <v>1680.05</v>
      </c>
      <c r="H69" s="2">
        <v>6.13</v>
      </c>
      <c r="I69" s="2">
        <v>46039.35</v>
      </c>
      <c r="J69" s="2">
        <v>77348.399999999994</v>
      </c>
      <c r="K69" s="2">
        <v>20.9</v>
      </c>
      <c r="L69" s="2">
        <v>569</v>
      </c>
      <c r="M69" s="2">
        <f t="shared" si="1"/>
        <v>83</v>
      </c>
    </row>
    <row r="70" spans="1:13" x14ac:dyDescent="0.25">
      <c r="A70" s="1" t="s">
        <v>24</v>
      </c>
      <c r="B70" s="1" t="s">
        <v>41</v>
      </c>
      <c r="C70" s="1">
        <v>2019</v>
      </c>
      <c r="D70" s="2">
        <v>150</v>
      </c>
      <c r="E70" s="2">
        <v>150</v>
      </c>
      <c r="F70" s="2">
        <v>0</v>
      </c>
      <c r="G70" s="2">
        <v>216</v>
      </c>
      <c r="H70" s="2">
        <v>1.44</v>
      </c>
      <c r="I70" s="2">
        <v>55456.7</v>
      </c>
      <c r="J70" s="2">
        <v>11978.65</v>
      </c>
      <c r="K70" s="2">
        <v>24.5</v>
      </c>
      <c r="L70" s="2">
        <v>936</v>
      </c>
      <c r="M70" s="2">
        <f t="shared" si="1"/>
        <v>0</v>
      </c>
    </row>
    <row r="71" spans="1:13" x14ac:dyDescent="0.25">
      <c r="A71" s="1" t="s">
        <v>25</v>
      </c>
      <c r="B71" s="1" t="s">
        <v>41</v>
      </c>
      <c r="C71" s="1">
        <v>2019</v>
      </c>
      <c r="D71" s="2">
        <v>339</v>
      </c>
      <c r="E71" s="2">
        <v>120</v>
      </c>
      <c r="F71" s="2">
        <v>0</v>
      </c>
      <c r="G71" s="2">
        <v>1560</v>
      </c>
      <c r="H71" s="2">
        <v>13</v>
      </c>
      <c r="I71" s="2">
        <v>45000</v>
      </c>
      <c r="J71" s="2">
        <v>70200</v>
      </c>
      <c r="K71" s="2">
        <v>25.8</v>
      </c>
      <c r="L71" s="2">
        <v>770</v>
      </c>
      <c r="M71" s="2">
        <f t="shared" si="1"/>
        <v>219</v>
      </c>
    </row>
    <row r="72" spans="1:13" x14ac:dyDescent="0.25">
      <c r="A72" s="1" t="s">
        <v>26</v>
      </c>
      <c r="B72" s="1" t="s">
        <v>41</v>
      </c>
      <c r="C72" s="1">
        <v>2019</v>
      </c>
      <c r="D72" s="2">
        <v>18715.8</v>
      </c>
      <c r="E72" s="2">
        <v>18428</v>
      </c>
      <c r="F72" s="2">
        <v>0</v>
      </c>
      <c r="G72" s="2">
        <v>173165.37</v>
      </c>
      <c r="H72" s="2">
        <v>9.4</v>
      </c>
      <c r="I72" s="2">
        <v>37165.839999999997</v>
      </c>
      <c r="J72" s="2">
        <v>6435837.2599999998</v>
      </c>
      <c r="K72" s="2">
        <v>22.4</v>
      </c>
      <c r="L72" s="2">
        <v>430</v>
      </c>
      <c r="M72" s="2">
        <f t="shared" si="1"/>
        <v>287.79999999999927</v>
      </c>
    </row>
    <row r="73" spans="1:13" x14ac:dyDescent="0.25">
      <c r="A73" s="1" t="s">
        <v>40</v>
      </c>
      <c r="B73" s="1" t="s">
        <v>41</v>
      </c>
      <c r="C73" s="1">
        <v>2019</v>
      </c>
      <c r="D73" s="2">
        <v>42</v>
      </c>
      <c r="E73" s="2">
        <v>42</v>
      </c>
      <c r="F73" s="2">
        <v>0</v>
      </c>
      <c r="G73" s="2">
        <v>344.4</v>
      </c>
      <c r="H73" s="2">
        <v>8.1999999999999993</v>
      </c>
      <c r="I73" s="2">
        <v>35000</v>
      </c>
      <c r="J73" s="2">
        <v>12054</v>
      </c>
      <c r="K73" s="2">
        <v>15.8</v>
      </c>
      <c r="L73" s="2">
        <v>713</v>
      </c>
      <c r="M73" s="2">
        <f t="shared" si="1"/>
        <v>0</v>
      </c>
    </row>
    <row r="74" spans="1:13" x14ac:dyDescent="0.25">
      <c r="A74" s="1" t="s">
        <v>33</v>
      </c>
      <c r="B74" s="1" t="s">
        <v>41</v>
      </c>
      <c r="C74" s="1">
        <v>2020</v>
      </c>
      <c r="D74" s="2">
        <v>172.1</v>
      </c>
      <c r="E74" s="2">
        <v>172.1</v>
      </c>
      <c r="F74" s="2">
        <v>0</v>
      </c>
      <c r="G74" s="2">
        <v>910.34</v>
      </c>
      <c r="H74" s="2">
        <v>5.29</v>
      </c>
      <c r="I74" s="2">
        <v>44355.67</v>
      </c>
      <c r="J74" s="2">
        <v>40378.74</v>
      </c>
      <c r="K74" s="2">
        <v>18.100000000000001</v>
      </c>
      <c r="L74" s="2">
        <v>477</v>
      </c>
      <c r="M74" s="2">
        <f t="shared" si="1"/>
        <v>0</v>
      </c>
    </row>
    <row r="75" spans="1:13" x14ac:dyDescent="0.25">
      <c r="A75" s="1" t="s">
        <v>34</v>
      </c>
      <c r="B75" s="1" t="s">
        <v>41</v>
      </c>
      <c r="C75" s="1">
        <v>2020</v>
      </c>
      <c r="D75" s="2">
        <v>3952</v>
      </c>
      <c r="E75" s="2">
        <v>3527</v>
      </c>
      <c r="F75" s="2">
        <v>0</v>
      </c>
      <c r="G75" s="2">
        <v>27061.81</v>
      </c>
      <c r="H75" s="2">
        <v>7.67</v>
      </c>
      <c r="I75" s="2">
        <v>40056.04</v>
      </c>
      <c r="J75" s="2">
        <v>1083989.08</v>
      </c>
      <c r="K75" s="2">
        <v>20.2</v>
      </c>
      <c r="L75" s="2">
        <v>198</v>
      </c>
      <c r="M75" s="2">
        <f t="shared" si="1"/>
        <v>425</v>
      </c>
    </row>
    <row r="76" spans="1:13" x14ac:dyDescent="0.25">
      <c r="A76" s="1" t="s">
        <v>9</v>
      </c>
      <c r="B76" s="1" t="s">
        <v>41</v>
      </c>
      <c r="C76" s="1">
        <v>2020</v>
      </c>
      <c r="D76" s="2">
        <v>6988.5</v>
      </c>
      <c r="E76" s="2">
        <v>3577</v>
      </c>
      <c r="F76" s="2">
        <v>5</v>
      </c>
      <c r="G76" s="2">
        <v>28012.06</v>
      </c>
      <c r="H76" s="2">
        <v>7.83</v>
      </c>
      <c r="I76" s="2">
        <v>55576.25</v>
      </c>
      <c r="J76" s="2">
        <v>1556805.27</v>
      </c>
      <c r="K76" s="2">
        <v>23.7</v>
      </c>
      <c r="L76" s="2">
        <v>183</v>
      </c>
      <c r="M76" s="2">
        <f t="shared" si="1"/>
        <v>3411.5</v>
      </c>
    </row>
    <row r="77" spans="1:13" x14ac:dyDescent="0.25">
      <c r="A77" s="1" t="s">
        <v>35</v>
      </c>
      <c r="B77" s="1" t="s">
        <v>41</v>
      </c>
      <c r="C77" s="1">
        <v>2020</v>
      </c>
      <c r="D77" s="2">
        <v>155</v>
      </c>
      <c r="E77" s="2">
        <v>155</v>
      </c>
      <c r="F77" s="2">
        <v>0</v>
      </c>
      <c r="G77" s="2">
        <v>1286.5</v>
      </c>
      <c r="H77" s="2">
        <v>8.3000000000000007</v>
      </c>
      <c r="I77" s="2">
        <v>63000</v>
      </c>
      <c r="J77" s="2">
        <v>81049.5</v>
      </c>
      <c r="K77" s="2">
        <v>22.3</v>
      </c>
      <c r="L77" s="2">
        <v>340</v>
      </c>
      <c r="M77" s="2">
        <f t="shared" si="1"/>
        <v>0</v>
      </c>
    </row>
    <row r="78" spans="1:13" x14ac:dyDescent="0.25">
      <c r="A78" s="1" t="s">
        <v>13</v>
      </c>
      <c r="B78" s="1" t="s">
        <v>41</v>
      </c>
      <c r="C78" s="1">
        <v>2020</v>
      </c>
      <c r="D78" s="2">
        <v>185</v>
      </c>
      <c r="E78" s="2">
        <v>122</v>
      </c>
      <c r="F78" s="2">
        <v>56</v>
      </c>
      <c r="G78" s="2">
        <v>887.64</v>
      </c>
      <c r="H78" s="2">
        <v>7.28</v>
      </c>
      <c r="I78" s="2">
        <v>26143.41</v>
      </c>
      <c r="J78" s="2">
        <v>23205.94</v>
      </c>
      <c r="K78" s="2">
        <v>18.600000000000001</v>
      </c>
      <c r="L78" s="2">
        <v>497</v>
      </c>
      <c r="M78" s="2">
        <f t="shared" si="1"/>
        <v>63</v>
      </c>
    </row>
    <row r="79" spans="1:13" x14ac:dyDescent="0.25">
      <c r="A79" s="1" t="s">
        <v>37</v>
      </c>
      <c r="B79" s="1" t="s">
        <v>41</v>
      </c>
      <c r="C79" s="1">
        <v>2020</v>
      </c>
      <c r="D79" s="2">
        <v>4206.7</v>
      </c>
      <c r="E79" s="2">
        <v>4069.5</v>
      </c>
      <c r="F79" s="2">
        <v>0</v>
      </c>
      <c r="G79" s="2">
        <v>37614.86</v>
      </c>
      <c r="H79" s="2">
        <v>9.24</v>
      </c>
      <c r="I79" s="2">
        <v>36234.44</v>
      </c>
      <c r="J79" s="2">
        <v>1362953.25</v>
      </c>
      <c r="K79" s="2">
        <v>19.5</v>
      </c>
      <c r="L79" s="2">
        <v>619</v>
      </c>
      <c r="M79" s="2">
        <f t="shared" si="1"/>
        <v>137.19999999999982</v>
      </c>
    </row>
    <row r="80" spans="1:13" x14ac:dyDescent="0.25">
      <c r="A80" s="1" t="s">
        <v>15</v>
      </c>
      <c r="B80" s="1" t="s">
        <v>41</v>
      </c>
      <c r="C80" s="1">
        <v>2020</v>
      </c>
      <c r="D80" s="2">
        <v>4</v>
      </c>
      <c r="E80" s="2">
        <v>4</v>
      </c>
      <c r="F80" s="2">
        <v>0</v>
      </c>
      <c r="G80" s="2">
        <v>22</v>
      </c>
      <c r="H80" s="2">
        <v>5.5</v>
      </c>
      <c r="I80" s="2">
        <v>22400</v>
      </c>
      <c r="J80" s="2">
        <v>492.8</v>
      </c>
      <c r="K80" s="2">
        <v>19.3</v>
      </c>
      <c r="L80" s="2">
        <v>784</v>
      </c>
      <c r="M80" s="2">
        <f t="shared" si="1"/>
        <v>0</v>
      </c>
    </row>
    <row r="81" spans="1:13" x14ac:dyDescent="0.25">
      <c r="A81" s="1" t="s">
        <v>16</v>
      </c>
      <c r="B81" s="1" t="s">
        <v>41</v>
      </c>
      <c r="C81" s="1">
        <v>2020</v>
      </c>
      <c r="D81" s="2">
        <v>36.5</v>
      </c>
      <c r="E81" s="2">
        <v>36.5</v>
      </c>
      <c r="F81" s="2">
        <v>0</v>
      </c>
      <c r="G81" s="2">
        <v>240.78</v>
      </c>
      <c r="H81" s="2">
        <v>6.6</v>
      </c>
      <c r="I81" s="2">
        <v>39900.730000000003</v>
      </c>
      <c r="J81" s="2">
        <v>9607.2999999999993</v>
      </c>
      <c r="K81" s="2">
        <v>21.7</v>
      </c>
      <c r="L81" s="2">
        <v>835</v>
      </c>
      <c r="M81" s="2">
        <f t="shared" si="1"/>
        <v>0</v>
      </c>
    </row>
    <row r="82" spans="1:13" x14ac:dyDescent="0.25">
      <c r="A82" s="1" t="s">
        <v>17</v>
      </c>
      <c r="B82" s="1" t="s">
        <v>41</v>
      </c>
      <c r="C82" s="1">
        <v>2020</v>
      </c>
      <c r="D82" s="2">
        <v>20</v>
      </c>
      <c r="E82" s="2">
        <v>20</v>
      </c>
      <c r="F82" s="2">
        <v>0</v>
      </c>
      <c r="G82" s="2">
        <v>126.2</v>
      </c>
      <c r="H82" s="2">
        <v>6.31</v>
      </c>
      <c r="I82" s="2">
        <v>37977.79</v>
      </c>
      <c r="J82" s="2">
        <v>4792.8</v>
      </c>
      <c r="K82" s="2">
        <v>15.1</v>
      </c>
      <c r="L82" s="2">
        <v>864</v>
      </c>
      <c r="M82" s="2">
        <f t="shared" si="1"/>
        <v>0</v>
      </c>
    </row>
    <row r="83" spans="1:13" x14ac:dyDescent="0.25">
      <c r="A83" s="1" t="s">
        <v>18</v>
      </c>
      <c r="B83" s="1" t="s">
        <v>41</v>
      </c>
      <c r="C83" s="1">
        <v>2020</v>
      </c>
      <c r="D83" s="2">
        <v>456</v>
      </c>
      <c r="E83" s="2">
        <v>446</v>
      </c>
      <c r="F83" s="2">
        <v>0</v>
      </c>
      <c r="G83" s="2">
        <v>3296.45</v>
      </c>
      <c r="H83" s="2">
        <v>7.39</v>
      </c>
      <c r="I83" s="2">
        <v>31539.56</v>
      </c>
      <c r="J83" s="2">
        <v>103968.59</v>
      </c>
      <c r="K83" s="2">
        <v>20.8</v>
      </c>
      <c r="L83" s="2">
        <v>817</v>
      </c>
      <c r="M83" s="2">
        <f t="shared" si="1"/>
        <v>10</v>
      </c>
    </row>
    <row r="84" spans="1:13" x14ac:dyDescent="0.25">
      <c r="A84" s="1" t="s">
        <v>23</v>
      </c>
      <c r="B84" s="1" t="s">
        <v>41</v>
      </c>
      <c r="C84" s="1">
        <v>2020</v>
      </c>
      <c r="D84" s="2">
        <v>1269</v>
      </c>
      <c r="E84" s="2">
        <v>1112</v>
      </c>
      <c r="F84" s="2">
        <v>0</v>
      </c>
      <c r="G84" s="2">
        <v>5214.5600000000004</v>
      </c>
      <c r="H84" s="2">
        <v>4.6900000000000004</v>
      </c>
      <c r="I84" s="2">
        <v>45050.080000000002</v>
      </c>
      <c r="J84" s="2">
        <v>234916.33</v>
      </c>
      <c r="K84" s="2">
        <v>20.5</v>
      </c>
      <c r="L84" s="2">
        <v>567</v>
      </c>
      <c r="M84" s="2">
        <f t="shared" si="1"/>
        <v>157</v>
      </c>
    </row>
    <row r="85" spans="1:13" x14ac:dyDescent="0.25">
      <c r="A85" s="1" t="s">
        <v>24</v>
      </c>
      <c r="B85" s="1" t="s">
        <v>41</v>
      </c>
      <c r="C85" s="1">
        <v>2020</v>
      </c>
      <c r="D85" s="2">
        <v>60</v>
      </c>
      <c r="E85" s="2">
        <v>60</v>
      </c>
      <c r="F85" s="2">
        <v>0</v>
      </c>
      <c r="G85" s="2">
        <v>240</v>
      </c>
      <c r="H85" s="2">
        <v>4</v>
      </c>
      <c r="I85" s="2">
        <v>35000</v>
      </c>
      <c r="J85" s="2">
        <v>8400</v>
      </c>
      <c r="K85" s="2">
        <v>24.4</v>
      </c>
      <c r="L85" s="2">
        <v>929</v>
      </c>
      <c r="M85" s="2">
        <f t="shared" si="1"/>
        <v>0</v>
      </c>
    </row>
    <row r="86" spans="1:13" x14ac:dyDescent="0.25">
      <c r="A86" s="1" t="s">
        <v>25</v>
      </c>
      <c r="B86" s="1" t="s">
        <v>41</v>
      </c>
      <c r="C86" s="1">
        <v>2020</v>
      </c>
      <c r="D86" s="2">
        <v>447</v>
      </c>
      <c r="E86" s="2">
        <v>228</v>
      </c>
      <c r="F86" s="2">
        <v>0</v>
      </c>
      <c r="G86" s="2">
        <v>1255.8</v>
      </c>
      <c r="H86" s="2">
        <v>5.51</v>
      </c>
      <c r="I86" s="2">
        <v>30972.12</v>
      </c>
      <c r="J86" s="2">
        <v>38894.78</v>
      </c>
      <c r="K86" s="2">
        <v>26.1</v>
      </c>
      <c r="L86" s="2">
        <v>769</v>
      </c>
      <c r="M86" s="2">
        <f t="shared" si="1"/>
        <v>219</v>
      </c>
    </row>
    <row r="87" spans="1:13" x14ac:dyDescent="0.25">
      <c r="A87" s="1" t="s">
        <v>26</v>
      </c>
      <c r="B87" s="1" t="s">
        <v>41</v>
      </c>
      <c r="C87" s="1">
        <v>2020</v>
      </c>
      <c r="D87" s="2">
        <v>18892.8</v>
      </c>
      <c r="E87" s="2">
        <v>18369</v>
      </c>
      <c r="F87" s="2">
        <v>0</v>
      </c>
      <c r="G87" s="2">
        <v>194223</v>
      </c>
      <c r="H87" s="2">
        <v>10.57</v>
      </c>
      <c r="I87" s="2">
        <v>38018.080000000002</v>
      </c>
      <c r="J87" s="2">
        <v>7383984.6799999997</v>
      </c>
      <c r="K87" s="2">
        <v>23.4</v>
      </c>
      <c r="L87" s="2">
        <v>429</v>
      </c>
      <c r="M87" s="2">
        <f t="shared" si="1"/>
        <v>523.79999999999927</v>
      </c>
    </row>
    <row r="88" spans="1:13" x14ac:dyDescent="0.25">
      <c r="A88" s="1" t="s">
        <v>40</v>
      </c>
      <c r="B88" s="1" t="s">
        <v>41</v>
      </c>
      <c r="C88" s="1">
        <v>2020</v>
      </c>
      <c r="D88" s="2">
        <v>42</v>
      </c>
      <c r="E88" s="2">
        <v>42</v>
      </c>
      <c r="F88" s="2">
        <v>0</v>
      </c>
      <c r="G88" s="2">
        <v>183.12</v>
      </c>
      <c r="H88" s="2">
        <v>4.3600000000000003</v>
      </c>
      <c r="I88" s="2">
        <v>35022.33</v>
      </c>
      <c r="J88" s="2">
        <v>6413.29</v>
      </c>
      <c r="K88" s="2">
        <v>15.3</v>
      </c>
      <c r="L88" s="2">
        <v>711</v>
      </c>
      <c r="M88" s="2">
        <f t="shared" si="1"/>
        <v>0</v>
      </c>
    </row>
    <row r="89" spans="1:13" x14ac:dyDescent="0.25">
      <c r="A89" s="1" t="s">
        <v>33</v>
      </c>
      <c r="B89" s="1" t="s">
        <v>44</v>
      </c>
      <c r="C89" s="1">
        <v>2015</v>
      </c>
      <c r="D89" s="2">
        <v>37209.5</v>
      </c>
      <c r="E89" s="2">
        <v>30872.5</v>
      </c>
      <c r="F89" s="2">
        <v>6337</v>
      </c>
      <c r="G89" s="2">
        <v>60309.42</v>
      </c>
      <c r="H89" s="2">
        <v>1.95</v>
      </c>
      <c r="I89" s="2">
        <v>3371.59</v>
      </c>
      <c r="J89" s="2">
        <v>203338.59</v>
      </c>
      <c r="K89" s="2">
        <v>17.7</v>
      </c>
      <c r="L89" s="2">
        <v>471</v>
      </c>
      <c r="M89" s="2">
        <f t="shared" si="1"/>
        <v>6337</v>
      </c>
    </row>
    <row r="90" spans="1:13" x14ac:dyDescent="0.25">
      <c r="A90" s="1" t="s">
        <v>34</v>
      </c>
      <c r="B90" s="1" t="s">
        <v>44</v>
      </c>
      <c r="C90" s="1">
        <v>2015</v>
      </c>
      <c r="D90" s="2">
        <v>368</v>
      </c>
      <c r="E90" s="2">
        <v>234</v>
      </c>
      <c r="F90" s="2">
        <v>134</v>
      </c>
      <c r="G90" s="2">
        <v>1779.46</v>
      </c>
      <c r="H90" s="2">
        <v>7.6</v>
      </c>
      <c r="I90" s="2">
        <v>3907.74</v>
      </c>
      <c r="J90" s="2">
        <v>6953.67</v>
      </c>
      <c r="K90" s="2">
        <v>20.9</v>
      </c>
      <c r="L90" s="2">
        <v>200</v>
      </c>
      <c r="M90" s="2">
        <f t="shared" si="1"/>
        <v>134</v>
      </c>
    </row>
    <row r="91" spans="1:13" x14ac:dyDescent="0.25">
      <c r="A91" s="1" t="s">
        <v>9</v>
      </c>
      <c r="B91" s="1" t="s">
        <v>44</v>
      </c>
      <c r="C91" s="1">
        <v>2015</v>
      </c>
      <c r="D91" s="2">
        <v>6889</v>
      </c>
      <c r="E91" s="2">
        <v>6889</v>
      </c>
      <c r="F91" s="2">
        <v>0</v>
      </c>
      <c r="G91" s="2">
        <v>36876.97</v>
      </c>
      <c r="H91" s="2">
        <v>5.35</v>
      </c>
      <c r="I91" s="2">
        <v>3316.72</v>
      </c>
      <c r="J91" s="2">
        <v>122310.54</v>
      </c>
      <c r="K91" s="2">
        <v>24.4</v>
      </c>
      <c r="L91" s="2">
        <v>183</v>
      </c>
      <c r="M91" s="2">
        <f t="shared" si="1"/>
        <v>0</v>
      </c>
    </row>
    <row r="92" spans="1:13" x14ac:dyDescent="0.25">
      <c r="A92" s="1" t="s">
        <v>10</v>
      </c>
      <c r="B92" s="1" t="s">
        <v>44</v>
      </c>
      <c r="C92" s="1">
        <v>2015</v>
      </c>
      <c r="D92" s="2">
        <v>185742.39</v>
      </c>
      <c r="E92" s="2">
        <v>181725.39</v>
      </c>
      <c r="F92" s="2">
        <v>4017</v>
      </c>
      <c r="G92" s="2">
        <v>435750.65</v>
      </c>
      <c r="H92" s="2">
        <v>2.4</v>
      </c>
      <c r="I92" s="2">
        <v>3164.38</v>
      </c>
      <c r="J92" s="2">
        <v>1378880.93</v>
      </c>
      <c r="K92" s="2">
        <v>27.9</v>
      </c>
      <c r="L92" s="2">
        <v>1196</v>
      </c>
      <c r="M92" s="2">
        <f t="shared" si="1"/>
        <v>4017</v>
      </c>
    </row>
    <row r="93" spans="1:13" x14ac:dyDescent="0.25">
      <c r="A93" s="1" t="s">
        <v>12</v>
      </c>
      <c r="B93" s="1" t="s">
        <v>44</v>
      </c>
      <c r="C93" s="1">
        <v>2015</v>
      </c>
      <c r="D93" s="2">
        <v>702864.31</v>
      </c>
      <c r="E93" s="2">
        <v>657984.81000000006</v>
      </c>
      <c r="F93" s="2">
        <v>44879.5</v>
      </c>
      <c r="G93" s="2">
        <v>1067993.51</v>
      </c>
      <c r="H93" s="2">
        <v>1.62</v>
      </c>
      <c r="I93" s="2">
        <v>3607.56</v>
      </c>
      <c r="J93" s="2">
        <v>3852850.61</v>
      </c>
      <c r="K93" s="2">
        <v>24.9</v>
      </c>
      <c r="L93" s="2">
        <v>2000</v>
      </c>
      <c r="M93" s="2">
        <f t="shared" si="1"/>
        <v>44879.5</v>
      </c>
    </row>
    <row r="94" spans="1:13" x14ac:dyDescent="0.25">
      <c r="A94" s="1" t="s">
        <v>36</v>
      </c>
      <c r="B94" s="1" t="s">
        <v>44</v>
      </c>
      <c r="C94" s="1">
        <v>2015</v>
      </c>
      <c r="D94" s="2">
        <v>238747.12</v>
      </c>
      <c r="E94" s="2">
        <v>233367.62</v>
      </c>
      <c r="F94" s="2">
        <v>5379.5</v>
      </c>
      <c r="G94" s="2">
        <v>1436559.58</v>
      </c>
      <c r="H94" s="2">
        <v>6.16</v>
      </c>
      <c r="I94" s="2">
        <v>3092.37</v>
      </c>
      <c r="J94" s="2">
        <v>4442367</v>
      </c>
      <c r="K94" s="2">
        <v>18.600000000000001</v>
      </c>
      <c r="L94" s="2">
        <v>434</v>
      </c>
      <c r="M94" s="2">
        <f t="shared" si="1"/>
        <v>5379.5</v>
      </c>
    </row>
    <row r="95" spans="1:13" x14ac:dyDescent="0.25">
      <c r="A95" s="1" t="s">
        <v>42</v>
      </c>
      <c r="B95" s="1" t="s">
        <v>44</v>
      </c>
      <c r="C95" s="1">
        <v>2015</v>
      </c>
      <c r="D95" s="2">
        <v>3753.4</v>
      </c>
      <c r="E95" s="2">
        <v>3733.15</v>
      </c>
      <c r="F95" s="2">
        <v>20.25</v>
      </c>
      <c r="G95" s="2">
        <v>4836.99</v>
      </c>
      <c r="H95" s="2">
        <v>1.3</v>
      </c>
      <c r="I95" s="2">
        <v>5047.32</v>
      </c>
      <c r="J95" s="2">
        <v>24413.82</v>
      </c>
      <c r="K95" s="2">
        <v>17.8</v>
      </c>
      <c r="L95" s="2">
        <v>862</v>
      </c>
      <c r="M95" s="2">
        <f t="shared" si="1"/>
        <v>20.25</v>
      </c>
    </row>
    <row r="96" spans="1:13" x14ac:dyDescent="0.25">
      <c r="A96" s="1" t="s">
        <v>35</v>
      </c>
      <c r="B96" s="1" t="s">
        <v>44</v>
      </c>
      <c r="C96" s="1">
        <v>2015</v>
      </c>
      <c r="D96" s="2">
        <v>30989</v>
      </c>
      <c r="E96" s="2">
        <v>22946.5</v>
      </c>
      <c r="F96" s="2">
        <v>8042.5</v>
      </c>
      <c r="G96" s="2">
        <v>34822.58</v>
      </c>
      <c r="H96" s="2">
        <v>1.52</v>
      </c>
      <c r="I96" s="2">
        <v>3296.41</v>
      </c>
      <c r="J96" s="2">
        <v>114789.36</v>
      </c>
      <c r="K96" s="2">
        <v>20.8</v>
      </c>
      <c r="L96" s="2">
        <v>341</v>
      </c>
      <c r="M96" s="2">
        <f t="shared" si="1"/>
        <v>8042.5</v>
      </c>
    </row>
    <row r="97" spans="1:13" x14ac:dyDescent="0.25">
      <c r="A97" s="1" t="s">
        <v>11</v>
      </c>
      <c r="B97" s="1" t="s">
        <v>44</v>
      </c>
      <c r="C97" s="1">
        <v>2015</v>
      </c>
      <c r="D97" s="2">
        <v>11031</v>
      </c>
      <c r="E97" s="2">
        <v>9647.4</v>
      </c>
      <c r="F97" s="2">
        <v>1383.6</v>
      </c>
      <c r="G97" s="2">
        <v>39113.21</v>
      </c>
      <c r="H97" s="2">
        <v>4.05</v>
      </c>
      <c r="I97" s="2">
        <v>3545.14</v>
      </c>
      <c r="J97" s="2">
        <v>138661.89000000001</v>
      </c>
      <c r="K97" s="2">
        <v>26.7</v>
      </c>
      <c r="L97" s="2">
        <v>947</v>
      </c>
      <c r="M97" s="2">
        <f t="shared" si="1"/>
        <v>1383.6000000000004</v>
      </c>
    </row>
    <row r="98" spans="1:13" x14ac:dyDescent="0.25">
      <c r="A98" s="1" t="s">
        <v>13</v>
      </c>
      <c r="B98" s="1" t="s">
        <v>44</v>
      </c>
      <c r="C98" s="1">
        <v>2015</v>
      </c>
      <c r="D98" s="2">
        <v>189562.4</v>
      </c>
      <c r="E98" s="2">
        <v>175464.9</v>
      </c>
      <c r="F98" s="2">
        <v>14097.5</v>
      </c>
      <c r="G98" s="2">
        <v>315098.40999999997</v>
      </c>
      <c r="H98" s="2">
        <v>1.8</v>
      </c>
      <c r="I98" s="2">
        <v>3282.52</v>
      </c>
      <c r="J98" s="2">
        <v>1034316.78</v>
      </c>
      <c r="K98" s="2">
        <v>17.899999999999999</v>
      </c>
      <c r="L98" s="2">
        <v>500</v>
      </c>
      <c r="M98" s="2">
        <f t="shared" si="1"/>
        <v>14097.5</v>
      </c>
    </row>
    <row r="99" spans="1:13" x14ac:dyDescent="0.25">
      <c r="A99" s="1" t="s">
        <v>37</v>
      </c>
      <c r="B99" s="1" t="s">
        <v>44</v>
      </c>
      <c r="C99" s="1">
        <v>2015</v>
      </c>
      <c r="D99" s="2">
        <v>356833.88</v>
      </c>
      <c r="E99" s="2">
        <v>348530.88</v>
      </c>
      <c r="F99" s="2">
        <v>8303</v>
      </c>
      <c r="G99" s="2">
        <v>1361922.09</v>
      </c>
      <c r="H99" s="2">
        <v>3.91</v>
      </c>
      <c r="I99" s="2">
        <v>3418.41</v>
      </c>
      <c r="J99" s="2">
        <v>4655614.62</v>
      </c>
      <c r="K99" s="2">
        <v>19.100000000000001</v>
      </c>
      <c r="L99" s="2">
        <v>618</v>
      </c>
      <c r="M99" s="2">
        <f t="shared" si="1"/>
        <v>8303</v>
      </c>
    </row>
    <row r="100" spans="1:13" x14ac:dyDescent="0.25">
      <c r="A100" s="1" t="s">
        <v>14</v>
      </c>
      <c r="B100" s="1" t="s">
        <v>44</v>
      </c>
      <c r="C100" s="1">
        <v>2015</v>
      </c>
      <c r="D100" s="2">
        <v>477842</v>
      </c>
      <c r="E100" s="2">
        <v>400845.27</v>
      </c>
      <c r="F100" s="2">
        <v>76996.73</v>
      </c>
      <c r="G100" s="2">
        <v>974883.13</v>
      </c>
      <c r="H100" s="2">
        <v>2.4300000000000002</v>
      </c>
      <c r="I100" s="2">
        <v>4048.35</v>
      </c>
      <c r="J100" s="2">
        <v>3946672.07</v>
      </c>
      <c r="K100" s="2">
        <v>17.899999999999999</v>
      </c>
      <c r="L100" s="2">
        <v>1115</v>
      </c>
      <c r="M100" s="2">
        <f t="shared" si="1"/>
        <v>76996.729999999981</v>
      </c>
    </row>
    <row r="101" spans="1:13" x14ac:dyDescent="0.25">
      <c r="A101" s="1" t="s">
        <v>15</v>
      </c>
      <c r="B101" s="1" t="s">
        <v>44</v>
      </c>
      <c r="C101" s="1">
        <v>2015</v>
      </c>
      <c r="D101" s="2">
        <v>247618.3</v>
      </c>
      <c r="E101" s="2">
        <v>235377.2</v>
      </c>
      <c r="F101" s="2">
        <v>12241.1</v>
      </c>
      <c r="G101" s="2">
        <v>714239.06</v>
      </c>
      <c r="H101" s="2">
        <v>3.03</v>
      </c>
      <c r="I101" s="2">
        <v>3516.78</v>
      </c>
      <c r="J101" s="2">
        <v>2511824.42</v>
      </c>
      <c r="K101" s="2">
        <v>26.2</v>
      </c>
      <c r="L101" s="2">
        <v>797</v>
      </c>
      <c r="M101" s="2">
        <f t="shared" si="1"/>
        <v>12241.099999999977</v>
      </c>
    </row>
    <row r="102" spans="1:13" x14ac:dyDescent="0.25">
      <c r="A102" s="1" t="s">
        <v>16</v>
      </c>
      <c r="B102" s="1" t="s">
        <v>44</v>
      </c>
      <c r="C102" s="1">
        <v>2015</v>
      </c>
      <c r="D102" s="2">
        <v>538870.35</v>
      </c>
      <c r="E102" s="2">
        <v>522985.85</v>
      </c>
      <c r="F102" s="2">
        <v>15884.5</v>
      </c>
      <c r="G102" s="2">
        <v>3338766.29</v>
      </c>
      <c r="H102" s="2">
        <v>6.38</v>
      </c>
      <c r="I102" s="2">
        <v>3277.77</v>
      </c>
      <c r="J102" s="2">
        <v>10943701.51</v>
      </c>
      <c r="K102" s="2">
        <v>21.3</v>
      </c>
      <c r="L102" s="2">
        <v>828</v>
      </c>
      <c r="M102" s="2">
        <f t="shared" si="1"/>
        <v>15884.5</v>
      </c>
    </row>
    <row r="103" spans="1:13" x14ac:dyDescent="0.25">
      <c r="A103" s="1" t="s">
        <v>17</v>
      </c>
      <c r="B103" s="1" t="s">
        <v>44</v>
      </c>
      <c r="C103" s="1">
        <v>2015</v>
      </c>
      <c r="D103" s="2">
        <v>540463.76</v>
      </c>
      <c r="E103" s="2">
        <v>533153.06000000006</v>
      </c>
      <c r="F103" s="2">
        <v>7310.7</v>
      </c>
      <c r="G103" s="2">
        <v>2036339.17</v>
      </c>
      <c r="H103" s="2">
        <v>3.82</v>
      </c>
      <c r="I103" s="2">
        <v>3426.66</v>
      </c>
      <c r="J103" s="2">
        <v>6977832.0899999999</v>
      </c>
      <c r="K103" s="2">
        <v>14.8</v>
      </c>
      <c r="L103" s="2">
        <v>862</v>
      </c>
      <c r="M103" s="2">
        <f t="shared" si="1"/>
        <v>7310.6999999999534</v>
      </c>
    </row>
    <row r="104" spans="1:13" x14ac:dyDescent="0.25">
      <c r="A104" s="1" t="s">
        <v>18</v>
      </c>
      <c r="B104" s="1" t="s">
        <v>44</v>
      </c>
      <c r="C104" s="1">
        <v>2015</v>
      </c>
      <c r="D104" s="2">
        <v>467821</v>
      </c>
      <c r="E104" s="2">
        <v>414994.34</v>
      </c>
      <c r="F104" s="2">
        <v>52826.66</v>
      </c>
      <c r="G104" s="2">
        <v>1721658.03</v>
      </c>
      <c r="H104" s="2">
        <v>4.1500000000000004</v>
      </c>
      <c r="I104" s="2">
        <v>3361.31</v>
      </c>
      <c r="J104" s="2">
        <v>5787030.21</v>
      </c>
      <c r="K104" s="2">
        <v>21.2</v>
      </c>
      <c r="L104" s="2">
        <v>816</v>
      </c>
      <c r="M104" s="2">
        <f t="shared" si="1"/>
        <v>52826.659999999974</v>
      </c>
    </row>
    <row r="105" spans="1:13" x14ac:dyDescent="0.25">
      <c r="A105" s="1" t="s">
        <v>19</v>
      </c>
      <c r="B105" s="1" t="s">
        <v>44</v>
      </c>
      <c r="C105" s="1">
        <v>2015</v>
      </c>
      <c r="D105" s="2">
        <v>24423.8</v>
      </c>
      <c r="E105" s="2">
        <v>24371.8</v>
      </c>
      <c r="F105" s="2">
        <v>52</v>
      </c>
      <c r="G105" s="2">
        <v>55916.7</v>
      </c>
      <c r="H105" s="2">
        <v>2.29</v>
      </c>
      <c r="I105" s="2">
        <v>3522.74</v>
      </c>
      <c r="J105" s="2">
        <v>196980.25</v>
      </c>
      <c r="K105" s="2">
        <v>22.6</v>
      </c>
      <c r="L105" s="2">
        <v>917</v>
      </c>
      <c r="M105" s="2">
        <f t="shared" si="1"/>
        <v>52</v>
      </c>
    </row>
    <row r="106" spans="1:13" x14ac:dyDescent="0.25">
      <c r="A106" s="1" t="s">
        <v>20</v>
      </c>
      <c r="B106" s="1" t="s">
        <v>44</v>
      </c>
      <c r="C106" s="1">
        <v>2015</v>
      </c>
      <c r="D106" s="2">
        <v>36632.730000000003</v>
      </c>
      <c r="E106" s="2">
        <v>34663.699999999997</v>
      </c>
      <c r="F106" s="2">
        <v>1969.03</v>
      </c>
      <c r="G106" s="2">
        <v>113805.87</v>
      </c>
      <c r="H106" s="2">
        <v>3.28</v>
      </c>
      <c r="I106" s="2">
        <v>3170.61</v>
      </c>
      <c r="J106" s="2">
        <v>360833.93</v>
      </c>
      <c r="K106" s="2">
        <v>26.6</v>
      </c>
      <c r="L106" s="2">
        <v>1095</v>
      </c>
      <c r="M106" s="2">
        <f t="shared" si="1"/>
        <v>1969.0300000000061</v>
      </c>
    </row>
    <row r="107" spans="1:13" x14ac:dyDescent="0.25">
      <c r="A107" s="1" t="s">
        <v>38</v>
      </c>
      <c r="B107" s="1" t="s">
        <v>44</v>
      </c>
      <c r="C107" s="1">
        <v>2015</v>
      </c>
      <c r="D107" s="2">
        <v>54982.94</v>
      </c>
      <c r="E107" s="2">
        <v>54915.94</v>
      </c>
      <c r="F107" s="2">
        <v>67</v>
      </c>
      <c r="G107" s="2">
        <v>86333.53</v>
      </c>
      <c r="H107" s="2">
        <v>1.57</v>
      </c>
      <c r="I107" s="2">
        <v>3564.22</v>
      </c>
      <c r="J107" s="2">
        <v>307712.11</v>
      </c>
      <c r="K107" s="2">
        <v>22.1</v>
      </c>
      <c r="L107" s="2">
        <v>614</v>
      </c>
      <c r="M107" s="2">
        <f t="shared" si="1"/>
        <v>67</v>
      </c>
    </row>
    <row r="108" spans="1:13" x14ac:dyDescent="0.25">
      <c r="A108" s="1" t="s">
        <v>21</v>
      </c>
      <c r="B108" s="1" t="s">
        <v>44</v>
      </c>
      <c r="C108" s="1">
        <v>2015</v>
      </c>
      <c r="D108" s="2">
        <v>568134.56999999995</v>
      </c>
      <c r="E108" s="2">
        <v>526179.56999999995</v>
      </c>
      <c r="F108" s="2">
        <v>41955</v>
      </c>
      <c r="G108" s="2">
        <v>646016.12</v>
      </c>
      <c r="H108" s="2">
        <v>1.23</v>
      </c>
      <c r="I108" s="2">
        <v>3722.33</v>
      </c>
      <c r="J108" s="2">
        <v>2404683.8199999998</v>
      </c>
      <c r="K108" s="2">
        <v>25</v>
      </c>
      <c r="L108" s="2">
        <v>1497</v>
      </c>
      <c r="M108" s="2">
        <f t="shared" si="1"/>
        <v>41955</v>
      </c>
    </row>
    <row r="109" spans="1:13" x14ac:dyDescent="0.25">
      <c r="A109" s="1" t="s">
        <v>22</v>
      </c>
      <c r="B109" s="1" t="s">
        <v>44</v>
      </c>
      <c r="C109" s="1">
        <v>2015</v>
      </c>
      <c r="D109" s="2">
        <v>556196.61</v>
      </c>
      <c r="E109" s="2">
        <v>523045.21</v>
      </c>
      <c r="F109" s="2">
        <v>33151.4</v>
      </c>
      <c r="G109" s="2">
        <v>1002154.92</v>
      </c>
      <c r="H109" s="2">
        <v>1.92</v>
      </c>
      <c r="I109" s="2">
        <v>3789.53</v>
      </c>
      <c r="J109" s="2">
        <v>3797692.35</v>
      </c>
      <c r="K109" s="2">
        <v>18.3</v>
      </c>
      <c r="L109" s="2">
        <v>1277</v>
      </c>
      <c r="M109" s="2">
        <f t="shared" si="1"/>
        <v>33151.399999999965</v>
      </c>
    </row>
    <row r="110" spans="1:13" x14ac:dyDescent="0.25">
      <c r="A110" s="1" t="s">
        <v>23</v>
      </c>
      <c r="B110" s="1" t="s">
        <v>44</v>
      </c>
      <c r="C110" s="1">
        <v>2015</v>
      </c>
      <c r="D110" s="2">
        <v>110319.8</v>
      </c>
      <c r="E110" s="2">
        <v>108407.8</v>
      </c>
      <c r="F110" s="2">
        <v>1912</v>
      </c>
      <c r="G110" s="2">
        <v>308928.81</v>
      </c>
      <c r="H110" s="2">
        <v>2.85</v>
      </c>
      <c r="I110" s="2">
        <v>3158.9</v>
      </c>
      <c r="J110" s="2">
        <v>975876.62</v>
      </c>
      <c r="K110" s="2">
        <v>19.8</v>
      </c>
      <c r="L110" s="2">
        <v>568</v>
      </c>
      <c r="M110" s="2">
        <f t="shared" si="1"/>
        <v>1912</v>
      </c>
    </row>
    <row r="111" spans="1:13" x14ac:dyDescent="0.25">
      <c r="A111" s="1" t="s">
        <v>43</v>
      </c>
      <c r="B111" s="1" t="s">
        <v>44</v>
      </c>
      <c r="C111" s="1">
        <v>2015</v>
      </c>
      <c r="D111" s="2">
        <v>80349.899999999994</v>
      </c>
      <c r="E111" s="2">
        <v>46909.9</v>
      </c>
      <c r="F111" s="2">
        <v>33440</v>
      </c>
      <c r="G111" s="2">
        <v>34038.83</v>
      </c>
      <c r="H111" s="2">
        <v>0.73</v>
      </c>
      <c r="I111" s="2">
        <v>4100.54</v>
      </c>
      <c r="J111" s="2">
        <v>139577.56</v>
      </c>
      <c r="K111" s="2">
        <v>27.7</v>
      </c>
      <c r="L111" s="2">
        <v>1276</v>
      </c>
      <c r="M111" s="2">
        <f t="shared" si="1"/>
        <v>33439.999999999993</v>
      </c>
    </row>
    <row r="112" spans="1:13" x14ac:dyDescent="0.25">
      <c r="A112" s="1" t="s">
        <v>24</v>
      </c>
      <c r="B112" s="1" t="s">
        <v>44</v>
      </c>
      <c r="C112" s="1">
        <v>2015</v>
      </c>
      <c r="D112" s="2">
        <v>235214.06</v>
      </c>
      <c r="E112" s="2">
        <v>172462.06</v>
      </c>
      <c r="F112" s="2">
        <v>62752</v>
      </c>
      <c r="G112" s="2">
        <v>175812</v>
      </c>
      <c r="H112" s="2">
        <v>1.02</v>
      </c>
      <c r="I112" s="2">
        <v>3807.88</v>
      </c>
      <c r="J112" s="2">
        <v>669471.75</v>
      </c>
      <c r="K112" s="2">
        <v>22.1</v>
      </c>
      <c r="L112" s="2">
        <v>1276</v>
      </c>
      <c r="M112" s="2">
        <f t="shared" si="1"/>
        <v>62752</v>
      </c>
    </row>
    <row r="113" spans="1:13" x14ac:dyDescent="0.25">
      <c r="A113" s="1" t="s">
        <v>25</v>
      </c>
      <c r="B113" s="1" t="s">
        <v>44</v>
      </c>
      <c r="C113" s="1">
        <v>2015</v>
      </c>
      <c r="D113" s="2">
        <v>544070.17000000004</v>
      </c>
      <c r="E113" s="2">
        <v>540654.49</v>
      </c>
      <c r="F113" s="2">
        <v>3415.68</v>
      </c>
      <c r="G113" s="2">
        <v>5380042.4100000001</v>
      </c>
      <c r="H113" s="2">
        <v>9.9499999999999993</v>
      </c>
      <c r="I113" s="2">
        <v>3339.79</v>
      </c>
      <c r="J113" s="2">
        <v>17968210.77</v>
      </c>
      <c r="K113" s="2">
        <v>25.8</v>
      </c>
      <c r="L113" s="2">
        <v>767</v>
      </c>
      <c r="M113" s="2">
        <f t="shared" si="1"/>
        <v>3415.6800000000512</v>
      </c>
    </row>
    <row r="114" spans="1:13" x14ac:dyDescent="0.25">
      <c r="A114" s="1" t="s">
        <v>26</v>
      </c>
      <c r="B114" s="1" t="s">
        <v>44</v>
      </c>
      <c r="C114" s="1">
        <v>2015</v>
      </c>
      <c r="D114" s="2">
        <v>19999.25</v>
      </c>
      <c r="E114" s="2">
        <v>19999.25</v>
      </c>
      <c r="F114" s="2">
        <v>0</v>
      </c>
      <c r="G114" s="2">
        <v>120676.87</v>
      </c>
      <c r="H114" s="2">
        <v>6.03</v>
      </c>
      <c r="I114" s="2">
        <v>3361.16</v>
      </c>
      <c r="J114" s="2">
        <v>405614.36</v>
      </c>
      <c r="K114" s="2">
        <v>23.2</v>
      </c>
      <c r="L114" s="2">
        <v>425</v>
      </c>
      <c r="M114" s="2">
        <f t="shared" si="1"/>
        <v>0</v>
      </c>
    </row>
    <row r="115" spans="1:13" x14ac:dyDescent="0.25">
      <c r="A115" s="1" t="s">
        <v>27</v>
      </c>
      <c r="B115" s="1" t="s">
        <v>44</v>
      </c>
      <c r="C115" s="1">
        <v>2015</v>
      </c>
      <c r="D115" s="2">
        <v>84255.47</v>
      </c>
      <c r="E115" s="2">
        <v>75959.47</v>
      </c>
      <c r="F115" s="2">
        <v>8296</v>
      </c>
      <c r="G115" s="2">
        <v>139363.17000000001</v>
      </c>
      <c r="H115" s="2">
        <v>1.83</v>
      </c>
      <c r="I115" s="2">
        <v>3801.33</v>
      </c>
      <c r="J115" s="2">
        <v>529764.93999999994</v>
      </c>
      <c r="K115" s="2">
        <v>27.3</v>
      </c>
      <c r="L115" s="2">
        <v>2410</v>
      </c>
      <c r="M115" s="2">
        <f t="shared" si="1"/>
        <v>8296</v>
      </c>
    </row>
    <row r="116" spans="1:13" x14ac:dyDescent="0.25">
      <c r="A116" s="1" t="s">
        <v>28</v>
      </c>
      <c r="B116" s="1" t="s">
        <v>44</v>
      </c>
      <c r="C116" s="1">
        <v>2015</v>
      </c>
      <c r="D116" s="2">
        <v>225685.37</v>
      </c>
      <c r="E116" s="2">
        <v>206221.87</v>
      </c>
      <c r="F116" s="2">
        <v>19463.5</v>
      </c>
      <c r="G116" s="2">
        <v>1007930.84</v>
      </c>
      <c r="H116" s="2">
        <v>4.8899999999999997</v>
      </c>
      <c r="I116" s="2">
        <v>3132.13</v>
      </c>
      <c r="J116" s="2">
        <v>3156968.64</v>
      </c>
      <c r="K116" s="2">
        <v>24.3</v>
      </c>
      <c r="L116" s="2">
        <v>780</v>
      </c>
      <c r="M116" s="2">
        <f t="shared" si="1"/>
        <v>19463.5</v>
      </c>
    </row>
    <row r="117" spans="1:13" x14ac:dyDescent="0.25">
      <c r="A117" s="1" t="s">
        <v>40</v>
      </c>
      <c r="B117" s="1" t="s">
        <v>44</v>
      </c>
      <c r="C117" s="1">
        <v>2015</v>
      </c>
      <c r="D117" s="2">
        <v>116549.1</v>
      </c>
      <c r="E117" s="2">
        <v>116549.1</v>
      </c>
      <c r="F117" s="2">
        <v>0</v>
      </c>
      <c r="G117" s="2">
        <v>325739.65000000002</v>
      </c>
      <c r="H117" s="2">
        <v>2.79</v>
      </c>
      <c r="I117" s="2">
        <v>3119.37</v>
      </c>
      <c r="J117" s="2">
        <v>1016103.33</v>
      </c>
      <c r="K117" s="2">
        <v>15.6</v>
      </c>
      <c r="L117" s="2">
        <v>715</v>
      </c>
      <c r="M117" s="2">
        <f t="shared" si="1"/>
        <v>0</v>
      </c>
    </row>
    <row r="118" spans="1:13" x14ac:dyDescent="0.25">
      <c r="A118" s="1" t="s">
        <v>29</v>
      </c>
      <c r="B118" s="1" t="s">
        <v>44</v>
      </c>
      <c r="C118" s="1">
        <v>2015</v>
      </c>
      <c r="D118" s="2">
        <v>580999.9</v>
      </c>
      <c r="E118" s="2">
        <v>563914.9</v>
      </c>
      <c r="F118" s="2">
        <v>17085</v>
      </c>
      <c r="G118" s="2">
        <v>1212089.33</v>
      </c>
      <c r="H118" s="2">
        <v>2.15</v>
      </c>
      <c r="I118" s="2">
        <v>3846.31</v>
      </c>
      <c r="J118" s="2">
        <v>4662073.5599999996</v>
      </c>
      <c r="K118" s="2">
        <v>23</v>
      </c>
      <c r="L118" s="2">
        <v>1508</v>
      </c>
      <c r="M118" s="2">
        <f t="shared" si="1"/>
        <v>17085</v>
      </c>
    </row>
    <row r="119" spans="1:13" x14ac:dyDescent="0.25">
      <c r="A119" s="1" t="s">
        <v>30</v>
      </c>
      <c r="B119" s="1" t="s">
        <v>44</v>
      </c>
      <c r="C119" s="1">
        <v>2015</v>
      </c>
      <c r="D119" s="2">
        <v>116469</v>
      </c>
      <c r="E119" s="2">
        <v>104905.86</v>
      </c>
      <c r="F119" s="2">
        <v>11563.14</v>
      </c>
      <c r="G119" s="2">
        <v>101262.63</v>
      </c>
      <c r="H119" s="2">
        <v>0.97</v>
      </c>
      <c r="I119" s="2">
        <v>3999.19</v>
      </c>
      <c r="J119" s="2">
        <v>404968.12</v>
      </c>
      <c r="K119" s="2">
        <v>27.4</v>
      </c>
      <c r="L119" s="2">
        <v>1080</v>
      </c>
      <c r="M119" s="2">
        <f t="shared" si="1"/>
        <v>11563.14</v>
      </c>
    </row>
    <row r="120" spans="1:13" x14ac:dyDescent="0.25">
      <c r="A120" s="1" t="s">
        <v>31</v>
      </c>
      <c r="B120" s="1" t="s">
        <v>44</v>
      </c>
      <c r="C120" s="1">
        <v>2015</v>
      </c>
      <c r="D120" s="2">
        <v>209564.5</v>
      </c>
      <c r="E120" s="2">
        <v>201811.01</v>
      </c>
      <c r="F120" s="2">
        <v>7753.49</v>
      </c>
      <c r="G120" s="2">
        <v>402986.02</v>
      </c>
      <c r="H120" s="2">
        <v>2</v>
      </c>
      <c r="I120" s="2">
        <v>3438.23</v>
      </c>
      <c r="J120" s="2">
        <v>1385557.24</v>
      </c>
      <c r="K120" s="2">
        <v>17.399999999999999</v>
      </c>
      <c r="L120" s="2">
        <v>517</v>
      </c>
      <c r="M120" s="2">
        <f t="shared" si="1"/>
        <v>7753.4899999999907</v>
      </c>
    </row>
    <row r="121" spans="1:13" x14ac:dyDescent="0.25">
      <c r="A121" s="1" t="s">
        <v>33</v>
      </c>
      <c r="B121" s="1" t="s">
        <v>44</v>
      </c>
      <c r="C121" s="1">
        <v>2016</v>
      </c>
      <c r="D121" s="2">
        <v>37405</v>
      </c>
      <c r="E121" s="2">
        <v>34998</v>
      </c>
      <c r="F121" s="2">
        <v>2407</v>
      </c>
      <c r="G121" s="2">
        <v>63384.75</v>
      </c>
      <c r="H121" s="2">
        <v>1.81</v>
      </c>
      <c r="I121" s="2">
        <v>3708.6</v>
      </c>
      <c r="J121" s="2">
        <v>235068.9</v>
      </c>
      <c r="K121" s="2">
        <v>18.474999999999998</v>
      </c>
      <c r="L121" s="2">
        <v>472</v>
      </c>
      <c r="M121" s="2">
        <f t="shared" si="1"/>
        <v>2407</v>
      </c>
    </row>
    <row r="122" spans="1:13" x14ac:dyDescent="0.25">
      <c r="A122" s="1" t="s">
        <v>34</v>
      </c>
      <c r="B122" s="1" t="s">
        <v>44</v>
      </c>
      <c r="C122" s="1">
        <v>2016</v>
      </c>
      <c r="D122" s="2">
        <v>480</v>
      </c>
      <c r="E122" s="2">
        <v>305</v>
      </c>
      <c r="F122" s="2">
        <v>175</v>
      </c>
      <c r="G122" s="2">
        <v>2567.9299999999998</v>
      </c>
      <c r="H122" s="2">
        <v>8.42</v>
      </c>
      <c r="I122" s="2">
        <v>3754.95</v>
      </c>
      <c r="J122" s="2">
        <v>9642.44</v>
      </c>
      <c r="K122" s="2">
        <v>21.633333333333336</v>
      </c>
      <c r="L122" s="2">
        <v>201</v>
      </c>
      <c r="M122" s="2">
        <f t="shared" si="1"/>
        <v>175</v>
      </c>
    </row>
    <row r="123" spans="1:13" x14ac:dyDescent="0.25">
      <c r="A123" s="1" t="s">
        <v>9</v>
      </c>
      <c r="B123" s="1" t="s">
        <v>44</v>
      </c>
      <c r="C123" s="1">
        <v>2016</v>
      </c>
      <c r="D123" s="2">
        <v>7517.5</v>
      </c>
      <c r="E123" s="2">
        <v>7517.5</v>
      </c>
      <c r="F123" s="2">
        <v>0</v>
      </c>
      <c r="G123" s="2">
        <v>49456.72</v>
      </c>
      <c r="H123" s="2">
        <v>6.58</v>
      </c>
      <c r="I123" s="2">
        <v>3639.24</v>
      </c>
      <c r="J123" s="2">
        <v>179984.83</v>
      </c>
      <c r="K123" s="2">
        <v>24.316666666666666</v>
      </c>
      <c r="L123" s="2">
        <v>184</v>
      </c>
      <c r="M123" s="2">
        <f t="shared" si="1"/>
        <v>0</v>
      </c>
    </row>
    <row r="124" spans="1:13" x14ac:dyDescent="0.25">
      <c r="A124" s="1" t="s">
        <v>10</v>
      </c>
      <c r="B124" s="1" t="s">
        <v>44</v>
      </c>
      <c r="C124" s="1">
        <v>2016</v>
      </c>
      <c r="D124" s="2">
        <v>189899.5</v>
      </c>
      <c r="E124" s="2">
        <v>186293</v>
      </c>
      <c r="F124" s="2">
        <v>3606.5</v>
      </c>
      <c r="G124" s="2">
        <v>464715.16</v>
      </c>
      <c r="H124" s="2">
        <v>2.4900000000000002</v>
      </c>
      <c r="I124" s="2">
        <v>3462.33</v>
      </c>
      <c r="J124" s="2">
        <v>1608997.42</v>
      </c>
      <c r="K124" s="2">
        <v>28.049999999999997</v>
      </c>
      <c r="L124" s="2">
        <v>1196</v>
      </c>
      <c r="M124" s="2">
        <f t="shared" si="1"/>
        <v>3606.5</v>
      </c>
    </row>
    <row r="125" spans="1:13" x14ac:dyDescent="0.25">
      <c r="A125" s="1" t="s">
        <v>12</v>
      </c>
      <c r="B125" s="1" t="s">
        <v>44</v>
      </c>
      <c r="C125" s="1">
        <v>2016</v>
      </c>
      <c r="D125" s="2">
        <v>684462.92</v>
      </c>
      <c r="E125" s="2">
        <v>684462.92</v>
      </c>
      <c r="F125" s="2">
        <v>0</v>
      </c>
      <c r="G125" s="2">
        <v>1301639.18</v>
      </c>
      <c r="H125" s="2">
        <v>1.9</v>
      </c>
      <c r="I125" s="2">
        <v>3618.74</v>
      </c>
      <c r="J125" s="2">
        <v>4710294.5599999996</v>
      </c>
      <c r="K125" s="2">
        <v>25.516666666666666</v>
      </c>
      <c r="L125" s="2">
        <v>1995</v>
      </c>
      <c r="M125" s="2">
        <f t="shared" si="1"/>
        <v>0</v>
      </c>
    </row>
    <row r="126" spans="1:13" x14ac:dyDescent="0.25">
      <c r="A126" s="1" t="s">
        <v>36</v>
      </c>
      <c r="B126" s="1" t="s">
        <v>44</v>
      </c>
      <c r="C126" s="1">
        <v>2016</v>
      </c>
      <c r="D126" s="2">
        <v>241206.59</v>
      </c>
      <c r="E126" s="2">
        <v>241206.59</v>
      </c>
      <c r="F126" s="2">
        <v>0</v>
      </c>
      <c r="G126" s="2">
        <v>1350302.31</v>
      </c>
      <c r="H126" s="2">
        <v>5.6</v>
      </c>
      <c r="I126" s="2">
        <v>3311.35</v>
      </c>
      <c r="J126" s="2">
        <v>4471326</v>
      </c>
      <c r="K126" s="2">
        <v>19.141666666666662</v>
      </c>
      <c r="L126" s="2">
        <v>435</v>
      </c>
      <c r="M126" s="2">
        <f t="shared" si="1"/>
        <v>0</v>
      </c>
    </row>
    <row r="127" spans="1:13" x14ac:dyDescent="0.25">
      <c r="A127" s="1" t="s">
        <v>42</v>
      </c>
      <c r="B127" s="1" t="s">
        <v>44</v>
      </c>
      <c r="C127" s="1">
        <v>2016</v>
      </c>
      <c r="D127" s="2">
        <v>3628.9</v>
      </c>
      <c r="E127" s="2">
        <v>3628.9</v>
      </c>
      <c r="F127" s="2">
        <v>0</v>
      </c>
      <c r="G127" s="2">
        <v>5059.6499999999996</v>
      </c>
      <c r="H127" s="2">
        <v>1.39</v>
      </c>
      <c r="I127" s="2">
        <v>4802.8</v>
      </c>
      <c r="J127" s="2">
        <v>24300.48</v>
      </c>
      <c r="K127" s="2">
        <v>17.858333333333334</v>
      </c>
      <c r="L127" s="2">
        <v>499</v>
      </c>
      <c r="M127" s="2">
        <f t="shared" si="1"/>
        <v>0</v>
      </c>
    </row>
    <row r="128" spans="1:13" x14ac:dyDescent="0.25">
      <c r="A128" s="1" t="s">
        <v>35</v>
      </c>
      <c r="B128" s="1" t="s">
        <v>44</v>
      </c>
      <c r="C128" s="1">
        <v>2016</v>
      </c>
      <c r="D128" s="2">
        <v>29435.5</v>
      </c>
      <c r="E128" s="2">
        <v>29431</v>
      </c>
      <c r="F128" s="2">
        <v>4.5</v>
      </c>
      <c r="G128" s="2">
        <v>35699.269999999997</v>
      </c>
      <c r="H128" s="2">
        <v>1.21</v>
      </c>
      <c r="I128" s="2">
        <v>3357.32</v>
      </c>
      <c r="J128" s="2">
        <v>119853.77</v>
      </c>
      <c r="K128" s="2">
        <v>22.125</v>
      </c>
      <c r="L128" s="2">
        <v>341</v>
      </c>
      <c r="M128" s="2">
        <f t="shared" si="1"/>
        <v>4.5</v>
      </c>
    </row>
    <row r="129" spans="1:13" x14ac:dyDescent="0.25">
      <c r="A129" s="1" t="s">
        <v>11</v>
      </c>
      <c r="B129" s="1" t="s">
        <v>44</v>
      </c>
      <c r="C129" s="1">
        <v>2016</v>
      </c>
      <c r="D129" s="2">
        <v>11211.5</v>
      </c>
      <c r="E129" s="2">
        <v>10496.5</v>
      </c>
      <c r="F129" s="2">
        <v>715</v>
      </c>
      <c r="G129" s="2">
        <v>41672.42</v>
      </c>
      <c r="H129" s="2">
        <v>3.97</v>
      </c>
      <c r="I129" s="2">
        <v>3272.07</v>
      </c>
      <c r="J129" s="2">
        <v>136355.28</v>
      </c>
      <c r="K129" s="2">
        <v>27.291666666666671</v>
      </c>
      <c r="L129" s="2">
        <v>957</v>
      </c>
      <c r="M129" s="2">
        <f t="shared" si="1"/>
        <v>715</v>
      </c>
    </row>
    <row r="130" spans="1:13" x14ac:dyDescent="0.25">
      <c r="A130" s="1" t="s">
        <v>13</v>
      </c>
      <c r="B130" s="1" t="s">
        <v>44</v>
      </c>
      <c r="C130" s="1">
        <v>2016</v>
      </c>
      <c r="D130" s="2">
        <v>165317.41</v>
      </c>
      <c r="E130" s="2">
        <v>161840.45000000001</v>
      </c>
      <c r="F130" s="2">
        <v>3476.96</v>
      </c>
      <c r="G130" s="2">
        <v>363825.28</v>
      </c>
      <c r="H130" s="2">
        <v>2.25</v>
      </c>
      <c r="I130" s="2">
        <v>3600.34</v>
      </c>
      <c r="J130" s="2">
        <v>1309895.3700000001</v>
      </c>
      <c r="K130" s="2">
        <v>18.68333333333333</v>
      </c>
      <c r="L130" s="2">
        <v>618</v>
      </c>
      <c r="M130" s="2">
        <f t="shared" si="1"/>
        <v>3476.9599999999919</v>
      </c>
    </row>
    <row r="131" spans="1:13" x14ac:dyDescent="0.25">
      <c r="A131" s="1" t="s">
        <v>37</v>
      </c>
      <c r="B131" s="1" t="s">
        <v>44</v>
      </c>
      <c r="C131" s="1">
        <v>2016</v>
      </c>
      <c r="D131" s="2">
        <v>446229.58</v>
      </c>
      <c r="E131" s="2">
        <v>440877.58</v>
      </c>
      <c r="F131" s="2">
        <v>5352</v>
      </c>
      <c r="G131" s="2">
        <v>1893920.4</v>
      </c>
      <c r="H131" s="2">
        <v>4.3</v>
      </c>
      <c r="I131" s="2">
        <v>3550.65</v>
      </c>
      <c r="J131" s="2">
        <v>6724644.2999999998</v>
      </c>
      <c r="K131" s="2">
        <v>19.166666666666668</v>
      </c>
      <c r="L131" s="2">
        <v>1116</v>
      </c>
      <c r="M131" s="2">
        <f t="shared" si="1"/>
        <v>5352</v>
      </c>
    </row>
    <row r="132" spans="1:13" x14ac:dyDescent="0.25">
      <c r="A132" s="1" t="s">
        <v>14</v>
      </c>
      <c r="B132" s="1" t="s">
        <v>44</v>
      </c>
      <c r="C132" s="1">
        <v>2016</v>
      </c>
      <c r="D132" s="2">
        <v>482258.75</v>
      </c>
      <c r="E132" s="2">
        <v>479657.11</v>
      </c>
      <c r="F132" s="2">
        <v>2601.64</v>
      </c>
      <c r="G132" s="2">
        <v>1335917.8</v>
      </c>
      <c r="H132" s="2">
        <v>2.79</v>
      </c>
      <c r="I132" s="2">
        <v>3886.1</v>
      </c>
      <c r="J132" s="2">
        <v>5191510.49</v>
      </c>
      <c r="K132" s="2">
        <v>25.775000000000002</v>
      </c>
      <c r="L132" s="2">
        <v>795</v>
      </c>
      <c r="M132" s="2">
        <f t="shared" ref="M132:M195" si="2">D132-E132</f>
        <v>2601.640000000014</v>
      </c>
    </row>
    <row r="133" spans="1:13" x14ac:dyDescent="0.25">
      <c r="A133" s="1" t="s">
        <v>15</v>
      </c>
      <c r="B133" s="1" t="s">
        <v>44</v>
      </c>
      <c r="C133" s="1">
        <v>2016</v>
      </c>
      <c r="D133" s="2">
        <v>253242.65</v>
      </c>
      <c r="E133" s="2">
        <v>249063.75</v>
      </c>
      <c r="F133" s="2">
        <v>4178.8999999999996</v>
      </c>
      <c r="G133" s="2">
        <v>731471.39</v>
      </c>
      <c r="H133" s="2">
        <v>2.94</v>
      </c>
      <c r="I133" s="2">
        <v>3741.45</v>
      </c>
      <c r="J133" s="2">
        <v>2736761.3</v>
      </c>
      <c r="K133" s="2">
        <v>18.733333333333331</v>
      </c>
      <c r="L133" s="2">
        <v>830</v>
      </c>
      <c r="M133" s="2">
        <f t="shared" si="2"/>
        <v>4178.8999999999942</v>
      </c>
    </row>
    <row r="134" spans="1:13" x14ac:dyDescent="0.25">
      <c r="A134" s="1" t="s">
        <v>16</v>
      </c>
      <c r="B134" s="1" t="s">
        <v>44</v>
      </c>
      <c r="C134" s="1">
        <v>2016</v>
      </c>
      <c r="D134" s="2">
        <v>582281.18000000005</v>
      </c>
      <c r="E134" s="2">
        <v>582281.18000000005</v>
      </c>
      <c r="F134" s="2">
        <v>0</v>
      </c>
      <c r="G134" s="2">
        <v>3648068.98</v>
      </c>
      <c r="H134" s="2">
        <v>6.27</v>
      </c>
      <c r="I134" s="2">
        <v>3433.11</v>
      </c>
      <c r="J134" s="2">
        <v>12524208.6</v>
      </c>
      <c r="K134" s="2">
        <v>21.491666666666664</v>
      </c>
      <c r="L134" s="2">
        <v>863</v>
      </c>
      <c r="M134" s="2">
        <f t="shared" si="2"/>
        <v>0</v>
      </c>
    </row>
    <row r="135" spans="1:13" x14ac:dyDescent="0.25">
      <c r="A135" s="1" t="s">
        <v>17</v>
      </c>
      <c r="B135" s="1" t="s">
        <v>44</v>
      </c>
      <c r="C135" s="1">
        <v>2016</v>
      </c>
      <c r="D135" s="2">
        <v>531528.68999999994</v>
      </c>
      <c r="E135" s="2">
        <v>530008.68999999994</v>
      </c>
      <c r="F135" s="2">
        <v>1520</v>
      </c>
      <c r="G135" s="2">
        <v>2332071.79</v>
      </c>
      <c r="H135" s="2">
        <v>4.4000000000000004</v>
      </c>
      <c r="I135" s="2">
        <v>3569.78</v>
      </c>
      <c r="J135" s="2">
        <v>8324974.9800000004</v>
      </c>
      <c r="K135" s="2">
        <v>14.791666666666666</v>
      </c>
      <c r="L135" s="2">
        <v>716</v>
      </c>
      <c r="M135" s="2">
        <f t="shared" si="2"/>
        <v>1520</v>
      </c>
    </row>
    <row r="136" spans="1:13" x14ac:dyDescent="0.25">
      <c r="A136" s="1" t="s">
        <v>18</v>
      </c>
      <c r="B136" s="1" t="s">
        <v>44</v>
      </c>
      <c r="C136" s="1">
        <v>2016</v>
      </c>
      <c r="D136" s="2">
        <v>487358</v>
      </c>
      <c r="E136" s="2">
        <v>480645</v>
      </c>
      <c r="F136" s="2">
        <v>6713</v>
      </c>
      <c r="G136" s="2">
        <v>1901047.05</v>
      </c>
      <c r="H136" s="2">
        <v>3.96</v>
      </c>
      <c r="I136" s="2">
        <v>3477.97</v>
      </c>
      <c r="J136" s="2">
        <v>6611788.8399999999</v>
      </c>
      <c r="K136" s="2">
        <v>20.799999999999997</v>
      </c>
      <c r="L136" s="2">
        <v>815</v>
      </c>
      <c r="M136" s="2">
        <f t="shared" si="2"/>
        <v>6713</v>
      </c>
    </row>
    <row r="137" spans="1:13" x14ac:dyDescent="0.25">
      <c r="A137" s="1" t="s">
        <v>19</v>
      </c>
      <c r="B137" s="1" t="s">
        <v>44</v>
      </c>
      <c r="C137" s="1">
        <v>2016</v>
      </c>
      <c r="D137" s="2">
        <v>31248.76</v>
      </c>
      <c r="E137" s="2">
        <v>31248.76</v>
      </c>
      <c r="F137" s="2">
        <v>0</v>
      </c>
      <c r="G137" s="2">
        <v>91373.09</v>
      </c>
      <c r="H137" s="2">
        <v>2.92</v>
      </c>
      <c r="I137" s="2">
        <v>3593.39</v>
      </c>
      <c r="J137" s="2">
        <v>328338.81</v>
      </c>
      <c r="K137" s="2">
        <v>22.224999999999998</v>
      </c>
      <c r="L137" s="2">
        <v>929</v>
      </c>
      <c r="M137" s="2">
        <f t="shared" si="2"/>
        <v>0</v>
      </c>
    </row>
    <row r="138" spans="1:13" x14ac:dyDescent="0.25">
      <c r="A138" s="1" t="s">
        <v>20</v>
      </c>
      <c r="B138" s="1" t="s">
        <v>44</v>
      </c>
      <c r="C138" s="1">
        <v>2016</v>
      </c>
      <c r="D138" s="2">
        <v>36835.879999999997</v>
      </c>
      <c r="E138" s="2">
        <v>36626.379999999997</v>
      </c>
      <c r="F138" s="2">
        <v>209.5</v>
      </c>
      <c r="G138" s="2">
        <v>153959.12</v>
      </c>
      <c r="H138" s="2">
        <v>4.2</v>
      </c>
      <c r="I138" s="2">
        <v>3412.93</v>
      </c>
      <c r="J138" s="2">
        <v>525452.36</v>
      </c>
      <c r="K138" s="2">
        <v>26.100000000000005</v>
      </c>
      <c r="L138" s="2">
        <v>1097</v>
      </c>
      <c r="M138" s="2">
        <f t="shared" si="2"/>
        <v>209.5</v>
      </c>
    </row>
    <row r="139" spans="1:13" x14ac:dyDescent="0.25">
      <c r="A139" s="1" t="s">
        <v>38</v>
      </c>
      <c r="B139" s="1" t="s">
        <v>44</v>
      </c>
      <c r="C139" s="1">
        <v>2016</v>
      </c>
      <c r="D139" s="2">
        <v>47424.38</v>
      </c>
      <c r="E139" s="2">
        <v>25248.38</v>
      </c>
      <c r="F139" s="2">
        <v>22176</v>
      </c>
      <c r="G139" s="2">
        <v>43406.239999999998</v>
      </c>
      <c r="H139" s="2">
        <v>1.72</v>
      </c>
      <c r="I139" s="2">
        <v>3539.74</v>
      </c>
      <c r="J139" s="2">
        <v>153646.85</v>
      </c>
      <c r="K139" s="2">
        <v>22.958333333333332</v>
      </c>
      <c r="L139" s="2">
        <v>614</v>
      </c>
      <c r="M139" s="2">
        <f t="shared" si="2"/>
        <v>22175.999999999996</v>
      </c>
    </row>
    <row r="140" spans="1:13" x14ac:dyDescent="0.25">
      <c r="A140" s="1" t="s">
        <v>21</v>
      </c>
      <c r="B140" s="1" t="s">
        <v>44</v>
      </c>
      <c r="C140" s="1">
        <v>2016</v>
      </c>
      <c r="D140" s="2">
        <v>552438.32999999996</v>
      </c>
      <c r="E140" s="2">
        <v>551428.32999999996</v>
      </c>
      <c r="F140" s="2">
        <v>1010</v>
      </c>
      <c r="G140" s="2">
        <v>722496.8</v>
      </c>
      <c r="H140" s="2">
        <v>1.31</v>
      </c>
      <c r="I140" s="2">
        <v>3828.48</v>
      </c>
      <c r="J140" s="2">
        <v>2766068.11</v>
      </c>
      <c r="K140" s="2">
        <v>24.875000000000004</v>
      </c>
      <c r="L140" s="2">
        <v>1490</v>
      </c>
      <c r="M140" s="2">
        <f t="shared" si="2"/>
        <v>1010</v>
      </c>
    </row>
    <row r="141" spans="1:13" x14ac:dyDescent="0.25">
      <c r="A141" s="1" t="s">
        <v>22</v>
      </c>
      <c r="B141" s="1" t="s">
        <v>44</v>
      </c>
      <c r="C141" s="1">
        <v>2016</v>
      </c>
      <c r="D141" s="2">
        <v>558165.71</v>
      </c>
      <c r="E141" s="2">
        <v>549341.02</v>
      </c>
      <c r="F141" s="2">
        <v>8824.69</v>
      </c>
      <c r="G141" s="2">
        <v>1061811.2</v>
      </c>
      <c r="H141" s="2">
        <v>1.93</v>
      </c>
      <c r="I141" s="2">
        <v>3642.47</v>
      </c>
      <c r="J141" s="2">
        <v>3867613.97</v>
      </c>
      <c r="K141" s="2">
        <v>18.333333333333332</v>
      </c>
      <c r="L141" s="2">
        <v>1276</v>
      </c>
      <c r="M141" s="2">
        <f t="shared" si="2"/>
        <v>8824.6899999999441</v>
      </c>
    </row>
    <row r="142" spans="1:13" x14ac:dyDescent="0.25">
      <c r="A142" s="1" t="s">
        <v>23</v>
      </c>
      <c r="B142" s="1" t="s">
        <v>44</v>
      </c>
      <c r="C142" s="1">
        <v>2016</v>
      </c>
      <c r="D142" s="2">
        <v>110992</v>
      </c>
      <c r="E142" s="2">
        <v>110992</v>
      </c>
      <c r="F142" s="2">
        <v>0</v>
      </c>
      <c r="G142" s="2">
        <v>316940.3</v>
      </c>
      <c r="H142" s="2">
        <v>2.86</v>
      </c>
      <c r="I142" s="2">
        <v>3366.12</v>
      </c>
      <c r="J142" s="2">
        <v>1066859.68</v>
      </c>
      <c r="K142" s="2">
        <v>19.941666666666666</v>
      </c>
      <c r="L142" s="2">
        <v>571</v>
      </c>
      <c r="M142" s="2">
        <f t="shared" si="2"/>
        <v>0</v>
      </c>
    </row>
    <row r="143" spans="1:13" x14ac:dyDescent="0.25">
      <c r="A143" s="1" t="s">
        <v>43</v>
      </c>
      <c r="B143" s="1" t="s">
        <v>44</v>
      </c>
      <c r="C143" s="1">
        <v>2016</v>
      </c>
      <c r="D143" s="2">
        <v>76708</v>
      </c>
      <c r="E143" s="2">
        <v>68398.5</v>
      </c>
      <c r="F143" s="2">
        <v>8309.5</v>
      </c>
      <c r="G143" s="2">
        <v>40946.19</v>
      </c>
      <c r="H143" s="2">
        <v>0.6</v>
      </c>
      <c r="I143" s="2">
        <v>3574.93</v>
      </c>
      <c r="J143" s="2">
        <v>146379.85999999999</v>
      </c>
      <c r="K143" s="2">
        <v>27.391666666666666</v>
      </c>
      <c r="L143" s="2">
        <v>1274</v>
      </c>
      <c r="M143" s="2">
        <f t="shared" si="2"/>
        <v>8309.5</v>
      </c>
    </row>
    <row r="144" spans="1:13" x14ac:dyDescent="0.25">
      <c r="A144" s="1" t="s">
        <v>24</v>
      </c>
      <c r="B144" s="1" t="s">
        <v>44</v>
      </c>
      <c r="C144" s="1">
        <v>2016</v>
      </c>
      <c r="D144" s="2">
        <v>189117.3</v>
      </c>
      <c r="E144" s="2">
        <v>137025.79999999999</v>
      </c>
      <c r="F144" s="2">
        <v>52091.5</v>
      </c>
      <c r="G144" s="2">
        <v>167375.03</v>
      </c>
      <c r="H144" s="2">
        <v>1.22</v>
      </c>
      <c r="I144" s="2">
        <v>3575.42</v>
      </c>
      <c r="J144" s="2">
        <v>598436.81999999995</v>
      </c>
      <c r="K144" s="2">
        <v>22.875</v>
      </c>
      <c r="L144" s="2">
        <v>950</v>
      </c>
      <c r="M144" s="2">
        <f t="shared" si="2"/>
        <v>52091.5</v>
      </c>
    </row>
    <row r="145" spans="1:13" x14ac:dyDescent="0.25">
      <c r="A145" s="1" t="s">
        <v>25</v>
      </c>
      <c r="B145" s="1" t="s">
        <v>44</v>
      </c>
      <c r="C145" s="1">
        <v>2016</v>
      </c>
      <c r="D145" s="2">
        <v>621884.12</v>
      </c>
      <c r="E145" s="2">
        <v>608618.94999999995</v>
      </c>
      <c r="F145" s="2">
        <v>13265.17</v>
      </c>
      <c r="G145" s="2">
        <v>6430676.9199999999</v>
      </c>
      <c r="H145" s="2">
        <v>10.57</v>
      </c>
      <c r="I145" s="2">
        <v>3475.51</v>
      </c>
      <c r="J145" s="2">
        <v>22349878.829999998</v>
      </c>
      <c r="K145" s="2">
        <v>26.083333333333332</v>
      </c>
      <c r="L145" s="2">
        <v>766</v>
      </c>
      <c r="M145" s="2">
        <f t="shared" si="2"/>
        <v>13265.170000000042</v>
      </c>
    </row>
    <row r="146" spans="1:13" x14ac:dyDescent="0.25">
      <c r="A146" s="1" t="s">
        <v>26</v>
      </c>
      <c r="B146" s="1" t="s">
        <v>44</v>
      </c>
      <c r="C146" s="1">
        <v>2016</v>
      </c>
      <c r="D146" s="2">
        <v>26552.14</v>
      </c>
      <c r="E146" s="2">
        <v>24392.14</v>
      </c>
      <c r="F146" s="2">
        <v>2160</v>
      </c>
      <c r="G146" s="2">
        <v>171206.55</v>
      </c>
      <c r="H146" s="2">
        <v>7.02</v>
      </c>
      <c r="I146" s="2">
        <v>3271.18</v>
      </c>
      <c r="J146" s="2">
        <v>560047.48</v>
      </c>
      <c r="K146" s="2">
        <v>23.075000000000003</v>
      </c>
      <c r="L146" s="2">
        <v>425</v>
      </c>
      <c r="M146" s="2">
        <f t="shared" si="2"/>
        <v>2160</v>
      </c>
    </row>
    <row r="147" spans="1:13" x14ac:dyDescent="0.25">
      <c r="A147" s="1" t="s">
        <v>27</v>
      </c>
      <c r="B147" s="1" t="s">
        <v>44</v>
      </c>
      <c r="C147" s="1">
        <v>2016</v>
      </c>
      <c r="D147" s="2">
        <v>76761</v>
      </c>
      <c r="E147" s="2">
        <v>76519</v>
      </c>
      <c r="F147" s="2">
        <v>242</v>
      </c>
      <c r="G147" s="2">
        <v>142355</v>
      </c>
      <c r="H147" s="2">
        <v>1.86</v>
      </c>
      <c r="I147" s="2">
        <v>3836.68</v>
      </c>
      <c r="J147" s="2">
        <v>546170.4</v>
      </c>
      <c r="K147" s="2">
        <v>27.216666666666669</v>
      </c>
      <c r="L147" s="2">
        <v>2401</v>
      </c>
      <c r="M147" s="2">
        <f t="shared" si="2"/>
        <v>242</v>
      </c>
    </row>
    <row r="148" spans="1:13" x14ac:dyDescent="0.25">
      <c r="A148" s="1" t="s">
        <v>28</v>
      </c>
      <c r="B148" s="1" t="s">
        <v>44</v>
      </c>
      <c r="C148" s="1">
        <v>2016</v>
      </c>
      <c r="D148" s="2">
        <v>251501.19</v>
      </c>
      <c r="E148" s="2">
        <v>241149.27</v>
      </c>
      <c r="F148" s="2">
        <v>10351.92</v>
      </c>
      <c r="G148" s="2">
        <v>1191278.05</v>
      </c>
      <c r="H148" s="2">
        <v>4.9400000000000004</v>
      </c>
      <c r="I148" s="2">
        <v>3198.31</v>
      </c>
      <c r="J148" s="2">
        <v>3810071.75</v>
      </c>
      <c r="K148" s="2">
        <v>25.058333333333337</v>
      </c>
      <c r="L148" s="2">
        <v>780</v>
      </c>
      <c r="M148" s="2">
        <f t="shared" si="2"/>
        <v>10351.920000000013</v>
      </c>
    </row>
    <row r="149" spans="1:13" x14ac:dyDescent="0.25">
      <c r="A149" s="1" t="s">
        <v>40</v>
      </c>
      <c r="B149" s="1" t="s">
        <v>44</v>
      </c>
      <c r="C149" s="1">
        <v>2016</v>
      </c>
      <c r="D149" s="2">
        <v>135943.39000000001</v>
      </c>
      <c r="E149" s="2">
        <v>135943.39000000001</v>
      </c>
      <c r="F149" s="2">
        <v>0</v>
      </c>
      <c r="G149" s="2">
        <v>416652.38</v>
      </c>
      <c r="H149" s="2">
        <v>3.06</v>
      </c>
      <c r="I149" s="2">
        <v>3433.84</v>
      </c>
      <c r="J149" s="2">
        <v>1430716.92</v>
      </c>
      <c r="K149" s="2">
        <v>15.774999999999997</v>
      </c>
      <c r="L149" s="2">
        <v>716</v>
      </c>
      <c r="M149" s="2">
        <f t="shared" si="2"/>
        <v>0</v>
      </c>
    </row>
    <row r="150" spans="1:13" x14ac:dyDescent="0.25">
      <c r="A150" s="1" t="s">
        <v>29</v>
      </c>
      <c r="B150" s="1" t="s">
        <v>44</v>
      </c>
      <c r="C150" s="1">
        <v>2016</v>
      </c>
      <c r="D150" s="2">
        <v>585287.55000000005</v>
      </c>
      <c r="E150" s="2">
        <v>580138.55000000005</v>
      </c>
      <c r="F150" s="2">
        <v>5149</v>
      </c>
      <c r="G150" s="2">
        <v>1273783.5</v>
      </c>
      <c r="H150" s="2">
        <v>2.2000000000000002</v>
      </c>
      <c r="I150" s="2">
        <v>3857.53</v>
      </c>
      <c r="J150" s="2">
        <v>4913658.28</v>
      </c>
      <c r="K150" s="2">
        <v>23.524999999999995</v>
      </c>
      <c r="L150" s="2">
        <v>1508</v>
      </c>
      <c r="M150" s="2">
        <f t="shared" si="2"/>
        <v>5149</v>
      </c>
    </row>
    <row r="151" spans="1:13" x14ac:dyDescent="0.25">
      <c r="A151" s="1" t="s">
        <v>30</v>
      </c>
      <c r="B151" s="1" t="s">
        <v>44</v>
      </c>
      <c r="C151" s="1">
        <v>2016</v>
      </c>
      <c r="D151" s="2">
        <v>113594.82</v>
      </c>
      <c r="E151" s="2">
        <v>111466.3</v>
      </c>
      <c r="F151" s="2">
        <v>2128.52</v>
      </c>
      <c r="G151" s="2">
        <v>87895.14</v>
      </c>
      <c r="H151" s="2">
        <v>0.79</v>
      </c>
      <c r="I151" s="2">
        <v>4015.03</v>
      </c>
      <c r="J151" s="2">
        <v>352901.8</v>
      </c>
      <c r="K151" s="2">
        <v>27.175000000000001</v>
      </c>
      <c r="L151" s="2">
        <v>1077</v>
      </c>
      <c r="M151" s="2">
        <f t="shared" si="2"/>
        <v>2128.5200000000041</v>
      </c>
    </row>
    <row r="152" spans="1:13" x14ac:dyDescent="0.25">
      <c r="A152" s="1" t="s">
        <v>31</v>
      </c>
      <c r="B152" s="1" t="s">
        <v>44</v>
      </c>
      <c r="C152" s="1">
        <v>2016</v>
      </c>
      <c r="D152" s="2">
        <v>193298.5</v>
      </c>
      <c r="E152" s="2">
        <v>186836.5</v>
      </c>
      <c r="F152" s="2">
        <v>6462</v>
      </c>
      <c r="G152" s="2">
        <v>417807.72</v>
      </c>
      <c r="H152" s="2">
        <v>2.2400000000000002</v>
      </c>
      <c r="I152" s="2">
        <v>3355.12</v>
      </c>
      <c r="J152" s="2">
        <v>1401796.61</v>
      </c>
      <c r="K152" s="2">
        <v>17.400000000000002</v>
      </c>
      <c r="L152" s="2">
        <v>516</v>
      </c>
      <c r="M152" s="2">
        <f t="shared" si="2"/>
        <v>6462</v>
      </c>
    </row>
    <row r="153" spans="1:13" x14ac:dyDescent="0.25">
      <c r="A153" s="1" t="s">
        <v>33</v>
      </c>
      <c r="B153" s="1" t="s">
        <v>44</v>
      </c>
      <c r="C153" s="1">
        <v>2017</v>
      </c>
      <c r="D153" s="2">
        <v>39721</v>
      </c>
      <c r="E153" s="2">
        <v>39721</v>
      </c>
      <c r="F153" s="2">
        <v>0</v>
      </c>
      <c r="G153" s="2">
        <v>76937.09</v>
      </c>
      <c r="H153" s="2">
        <v>1.94</v>
      </c>
      <c r="I153" s="2">
        <v>3659.58</v>
      </c>
      <c r="J153" s="2">
        <v>281557.57</v>
      </c>
      <c r="K153" s="2">
        <v>18.308333333333337</v>
      </c>
      <c r="L153" s="2">
        <v>473</v>
      </c>
      <c r="M153" s="2">
        <f t="shared" si="2"/>
        <v>0</v>
      </c>
    </row>
    <row r="154" spans="1:13" x14ac:dyDescent="0.25">
      <c r="A154" s="1" t="s">
        <v>34</v>
      </c>
      <c r="B154" s="1" t="s">
        <v>44</v>
      </c>
      <c r="C154" s="1">
        <v>2017</v>
      </c>
      <c r="D154" s="2">
        <v>1589</v>
      </c>
      <c r="E154" s="2">
        <v>1479</v>
      </c>
      <c r="F154" s="2">
        <v>110</v>
      </c>
      <c r="G154" s="2">
        <v>13640.97</v>
      </c>
      <c r="H154" s="2">
        <v>9.2200000000000006</v>
      </c>
      <c r="I154" s="2">
        <v>3686.74</v>
      </c>
      <c r="J154" s="2">
        <v>50290.65</v>
      </c>
      <c r="K154" s="2">
        <v>22.058333333333334</v>
      </c>
      <c r="L154" s="2">
        <v>200</v>
      </c>
      <c r="M154" s="2">
        <f t="shared" si="2"/>
        <v>110</v>
      </c>
    </row>
    <row r="155" spans="1:13" x14ac:dyDescent="0.25">
      <c r="A155" s="1" t="s">
        <v>9</v>
      </c>
      <c r="B155" s="1" t="s">
        <v>44</v>
      </c>
      <c r="C155" s="1">
        <v>2017</v>
      </c>
      <c r="D155" s="2">
        <v>8273.2000000000007</v>
      </c>
      <c r="E155" s="2">
        <v>8269.2000000000007</v>
      </c>
      <c r="F155" s="2">
        <v>4</v>
      </c>
      <c r="G155" s="2">
        <v>62859.21</v>
      </c>
      <c r="H155" s="2">
        <v>7.6</v>
      </c>
      <c r="I155" s="2">
        <v>4047.48</v>
      </c>
      <c r="J155" s="2">
        <v>254421.18</v>
      </c>
      <c r="K155" s="2">
        <v>24.516666666666669</v>
      </c>
      <c r="L155" s="2">
        <v>183</v>
      </c>
      <c r="M155" s="2">
        <f t="shared" si="2"/>
        <v>4</v>
      </c>
    </row>
    <row r="156" spans="1:13" x14ac:dyDescent="0.25">
      <c r="A156" s="1" t="s">
        <v>10</v>
      </c>
      <c r="B156" s="1" t="s">
        <v>44</v>
      </c>
      <c r="C156" s="1">
        <v>2017</v>
      </c>
      <c r="D156" s="2">
        <v>185235</v>
      </c>
      <c r="E156" s="2">
        <v>184845</v>
      </c>
      <c r="F156" s="2">
        <v>390</v>
      </c>
      <c r="G156" s="2">
        <v>493707.03</v>
      </c>
      <c r="H156" s="2">
        <v>2.67</v>
      </c>
      <c r="I156" s="2">
        <v>3329.44</v>
      </c>
      <c r="J156" s="2">
        <v>1643770.26</v>
      </c>
      <c r="K156" s="2">
        <v>27.708333333333332</v>
      </c>
      <c r="L156" s="2">
        <v>1198</v>
      </c>
      <c r="M156" s="2">
        <f t="shared" si="2"/>
        <v>390</v>
      </c>
    </row>
    <row r="157" spans="1:13" x14ac:dyDescent="0.25">
      <c r="A157" s="1" t="s">
        <v>12</v>
      </c>
      <c r="B157" s="1" t="s">
        <v>44</v>
      </c>
      <c r="C157" s="1">
        <v>2017</v>
      </c>
      <c r="D157" s="2">
        <v>690829.3</v>
      </c>
      <c r="E157" s="2">
        <v>689642.3</v>
      </c>
      <c r="F157" s="2">
        <v>1187</v>
      </c>
      <c r="G157" s="2">
        <v>1296939.6000000001</v>
      </c>
      <c r="H157" s="2">
        <v>1.88</v>
      </c>
      <c r="I157" s="2">
        <v>3613.61</v>
      </c>
      <c r="J157" s="2">
        <v>4686627.7</v>
      </c>
      <c r="K157" s="2">
        <v>25.25</v>
      </c>
      <c r="L157" s="2">
        <v>436</v>
      </c>
      <c r="M157" s="2">
        <f t="shared" si="2"/>
        <v>1187</v>
      </c>
    </row>
    <row r="158" spans="1:13" x14ac:dyDescent="0.25">
      <c r="A158" s="1" t="s">
        <v>36</v>
      </c>
      <c r="B158" s="1" t="s">
        <v>44</v>
      </c>
      <c r="C158" s="1">
        <v>2017</v>
      </c>
      <c r="D158" s="2">
        <v>204987</v>
      </c>
      <c r="E158" s="2">
        <v>204319</v>
      </c>
      <c r="F158" s="2">
        <v>668</v>
      </c>
      <c r="G158" s="2">
        <v>1201124.71</v>
      </c>
      <c r="H158" s="2">
        <v>5.88</v>
      </c>
      <c r="I158" s="2">
        <v>3305.67</v>
      </c>
      <c r="J158" s="2">
        <v>3970516.41</v>
      </c>
      <c r="K158" s="2">
        <v>19.400000000000002</v>
      </c>
      <c r="L158" s="2">
        <v>713</v>
      </c>
      <c r="M158" s="2">
        <f t="shared" si="2"/>
        <v>668</v>
      </c>
    </row>
    <row r="159" spans="1:13" x14ac:dyDescent="0.25">
      <c r="A159" s="1" t="s">
        <v>42</v>
      </c>
      <c r="B159" s="1" t="s">
        <v>44</v>
      </c>
      <c r="C159" s="1">
        <v>2017</v>
      </c>
      <c r="D159" s="2">
        <v>3509.07</v>
      </c>
      <c r="E159" s="2">
        <v>3509.07</v>
      </c>
      <c r="F159" s="2">
        <v>0</v>
      </c>
      <c r="G159" s="2">
        <v>4533.4399999999996</v>
      </c>
      <c r="H159" s="2">
        <v>1.29</v>
      </c>
      <c r="I159" s="2">
        <v>4882.05</v>
      </c>
      <c r="J159" s="2">
        <v>22132.48</v>
      </c>
      <c r="K159" s="2">
        <v>17.983333333333331</v>
      </c>
      <c r="L159" s="2">
        <v>714</v>
      </c>
      <c r="M159" s="2">
        <f t="shared" si="2"/>
        <v>0</v>
      </c>
    </row>
    <row r="160" spans="1:13" x14ac:dyDescent="0.25">
      <c r="A160" s="1" t="s">
        <v>35</v>
      </c>
      <c r="B160" s="1" t="s">
        <v>44</v>
      </c>
      <c r="C160" s="1">
        <v>2017</v>
      </c>
      <c r="D160" s="2">
        <v>30727.85</v>
      </c>
      <c r="E160" s="2">
        <v>19689.849999999999</v>
      </c>
      <c r="F160" s="2">
        <v>11038</v>
      </c>
      <c r="G160" s="2">
        <v>25218.79</v>
      </c>
      <c r="H160" s="2">
        <v>1.28</v>
      </c>
      <c r="I160" s="2">
        <v>3350.41</v>
      </c>
      <c r="J160" s="2">
        <v>84493.29</v>
      </c>
      <c r="K160" s="2">
        <v>22.508333333333329</v>
      </c>
      <c r="L160" s="2">
        <v>342</v>
      </c>
      <c r="M160" s="2">
        <f t="shared" si="2"/>
        <v>11038</v>
      </c>
    </row>
    <row r="161" spans="1:13" x14ac:dyDescent="0.25">
      <c r="A161" s="1" t="s">
        <v>11</v>
      </c>
      <c r="B161" s="1" t="s">
        <v>44</v>
      </c>
      <c r="C161" s="1">
        <v>2017</v>
      </c>
      <c r="D161" s="2">
        <v>11606.5</v>
      </c>
      <c r="E161" s="2">
        <v>11606.5</v>
      </c>
      <c r="F161" s="2">
        <v>0</v>
      </c>
      <c r="G161" s="2">
        <v>49005.19</v>
      </c>
      <c r="H161" s="2">
        <v>4.22</v>
      </c>
      <c r="I161" s="2">
        <v>3457.93</v>
      </c>
      <c r="J161" s="2">
        <v>169456.28</v>
      </c>
      <c r="K161" s="2">
        <v>26.875</v>
      </c>
      <c r="L161" s="2">
        <v>966</v>
      </c>
      <c r="M161" s="2">
        <f t="shared" si="2"/>
        <v>0</v>
      </c>
    </row>
    <row r="162" spans="1:13" x14ac:dyDescent="0.25">
      <c r="A162" s="1" t="s">
        <v>13</v>
      </c>
      <c r="B162" s="1" t="s">
        <v>44</v>
      </c>
      <c r="C162" s="1">
        <v>2017</v>
      </c>
      <c r="D162" s="2">
        <v>167789.13</v>
      </c>
      <c r="E162" s="2">
        <v>163669.13</v>
      </c>
      <c r="F162" s="2">
        <v>4120</v>
      </c>
      <c r="G162" s="2">
        <v>389068.39</v>
      </c>
      <c r="H162" s="2">
        <v>2.38</v>
      </c>
      <c r="I162" s="2">
        <v>3757.58</v>
      </c>
      <c r="J162" s="2">
        <v>1461955.36</v>
      </c>
      <c r="K162" s="2">
        <v>19.041666666666668</v>
      </c>
      <c r="L162" s="2">
        <v>499</v>
      </c>
      <c r="M162" s="2">
        <f t="shared" si="2"/>
        <v>4120</v>
      </c>
    </row>
    <row r="163" spans="1:13" x14ac:dyDescent="0.25">
      <c r="A163" s="1" t="s">
        <v>37</v>
      </c>
      <c r="B163" s="1" t="s">
        <v>44</v>
      </c>
      <c r="C163" s="1">
        <v>2017</v>
      </c>
      <c r="D163" s="2">
        <v>388888</v>
      </c>
      <c r="E163" s="2">
        <v>387421</v>
      </c>
      <c r="F163" s="2">
        <v>1467</v>
      </c>
      <c r="G163" s="2">
        <v>1642835.37</v>
      </c>
      <c r="H163" s="2">
        <v>4.24</v>
      </c>
      <c r="I163" s="2">
        <v>3513.71</v>
      </c>
      <c r="J163" s="2">
        <v>5772441.7000000002</v>
      </c>
      <c r="K163" s="2">
        <v>19.274999999999999</v>
      </c>
      <c r="L163" s="2">
        <v>621</v>
      </c>
      <c r="M163" s="2">
        <f t="shared" si="2"/>
        <v>1467</v>
      </c>
    </row>
    <row r="164" spans="1:13" x14ac:dyDescent="0.25">
      <c r="A164" s="1" t="s">
        <v>14</v>
      </c>
      <c r="B164" s="1" t="s">
        <v>44</v>
      </c>
      <c r="C164" s="1">
        <v>2017</v>
      </c>
      <c r="D164" s="2">
        <v>483178.37</v>
      </c>
      <c r="E164" s="2">
        <v>470684.14</v>
      </c>
      <c r="F164" s="2">
        <v>12494.23</v>
      </c>
      <c r="G164" s="2">
        <v>1357556.76</v>
      </c>
      <c r="H164" s="2">
        <v>2.88</v>
      </c>
      <c r="I164" s="2">
        <v>3925.63</v>
      </c>
      <c r="J164" s="2">
        <v>5329263.0199999996</v>
      </c>
      <c r="K164" s="2">
        <v>25.224999999999998</v>
      </c>
      <c r="L164" s="2">
        <v>1116</v>
      </c>
      <c r="M164" s="2">
        <f t="shared" si="2"/>
        <v>12494.229999999981</v>
      </c>
    </row>
    <row r="165" spans="1:13" x14ac:dyDescent="0.25">
      <c r="A165" s="1" t="s">
        <v>15</v>
      </c>
      <c r="B165" s="1" t="s">
        <v>44</v>
      </c>
      <c r="C165" s="1">
        <v>2017</v>
      </c>
      <c r="D165" s="2">
        <v>245650.05</v>
      </c>
      <c r="E165" s="2">
        <v>236737.04</v>
      </c>
      <c r="F165" s="2">
        <v>8913.01</v>
      </c>
      <c r="G165" s="2">
        <v>731734.06</v>
      </c>
      <c r="H165" s="2">
        <v>3.09</v>
      </c>
      <c r="I165" s="2">
        <v>3528.96</v>
      </c>
      <c r="J165" s="2">
        <v>2582261.0099999998</v>
      </c>
      <c r="K165" s="2">
        <v>18.899999999999999</v>
      </c>
      <c r="L165" s="2">
        <v>792</v>
      </c>
      <c r="M165" s="2">
        <f t="shared" si="2"/>
        <v>8913.0099999999802</v>
      </c>
    </row>
    <row r="166" spans="1:13" x14ac:dyDescent="0.25">
      <c r="A166" s="1" t="s">
        <v>16</v>
      </c>
      <c r="B166" s="1" t="s">
        <v>44</v>
      </c>
      <c r="C166" s="1">
        <v>2017</v>
      </c>
      <c r="D166" s="2">
        <v>593163.43000000005</v>
      </c>
      <c r="E166" s="2">
        <v>593163.43000000005</v>
      </c>
      <c r="F166" s="2">
        <v>0</v>
      </c>
      <c r="G166" s="2">
        <v>4024863.86</v>
      </c>
      <c r="H166" s="2">
        <v>6.79</v>
      </c>
      <c r="I166" s="2">
        <v>3697.06</v>
      </c>
      <c r="J166" s="2">
        <v>14880144.34</v>
      </c>
      <c r="K166" s="2">
        <v>21.516666666666669</v>
      </c>
      <c r="L166" s="2">
        <v>833</v>
      </c>
      <c r="M166" s="2">
        <f t="shared" si="2"/>
        <v>0</v>
      </c>
    </row>
    <row r="167" spans="1:13" x14ac:dyDescent="0.25">
      <c r="A167" s="1" t="s">
        <v>17</v>
      </c>
      <c r="B167" s="1" t="s">
        <v>44</v>
      </c>
      <c r="C167" s="1">
        <v>2017</v>
      </c>
      <c r="D167" s="2">
        <v>516537.86</v>
      </c>
      <c r="E167" s="2">
        <v>513767.86</v>
      </c>
      <c r="F167" s="2">
        <v>2770</v>
      </c>
      <c r="G167" s="2">
        <v>2219616.11</v>
      </c>
      <c r="H167" s="2">
        <v>4.32</v>
      </c>
      <c r="I167" s="2">
        <v>3697.61</v>
      </c>
      <c r="J167" s="2">
        <v>8207284.4100000001</v>
      </c>
      <c r="K167" s="2">
        <v>14.733333333333333</v>
      </c>
      <c r="L167" s="2">
        <v>815</v>
      </c>
      <c r="M167" s="2">
        <f t="shared" si="2"/>
        <v>2770</v>
      </c>
    </row>
    <row r="168" spans="1:13" x14ac:dyDescent="0.25">
      <c r="A168" s="1" t="s">
        <v>18</v>
      </c>
      <c r="B168" s="1" t="s">
        <v>44</v>
      </c>
      <c r="C168" s="1">
        <v>2017</v>
      </c>
      <c r="D168" s="2">
        <v>476621.13</v>
      </c>
      <c r="E168" s="2">
        <v>452583.13</v>
      </c>
      <c r="F168" s="2">
        <v>24038</v>
      </c>
      <c r="G168" s="2">
        <v>1911238.75</v>
      </c>
      <c r="H168" s="2">
        <v>4.22</v>
      </c>
      <c r="I168" s="2">
        <v>3504.02</v>
      </c>
      <c r="J168" s="2">
        <v>6697026.8300000001</v>
      </c>
      <c r="K168" s="2">
        <v>20.849999999999998</v>
      </c>
      <c r="L168" s="2">
        <v>942</v>
      </c>
      <c r="M168" s="2">
        <f t="shared" si="2"/>
        <v>24038</v>
      </c>
    </row>
    <row r="169" spans="1:13" x14ac:dyDescent="0.25">
      <c r="A169" s="1" t="s">
        <v>19</v>
      </c>
      <c r="B169" s="1" t="s">
        <v>44</v>
      </c>
      <c r="C169" s="1">
        <v>2017</v>
      </c>
      <c r="D169" s="2">
        <v>33411.800000000003</v>
      </c>
      <c r="E169" s="2">
        <v>33376.800000000003</v>
      </c>
      <c r="F169" s="2">
        <v>35</v>
      </c>
      <c r="G169" s="2">
        <v>122167.43</v>
      </c>
      <c r="H169" s="2">
        <v>3.66</v>
      </c>
      <c r="I169" s="2">
        <v>3526.73</v>
      </c>
      <c r="J169" s="2">
        <v>430851.01</v>
      </c>
      <c r="K169" s="2">
        <v>22.174999999999997</v>
      </c>
      <c r="L169" s="2">
        <v>942</v>
      </c>
      <c r="M169" s="2">
        <f t="shared" si="2"/>
        <v>35</v>
      </c>
    </row>
    <row r="170" spans="1:13" x14ac:dyDescent="0.25">
      <c r="A170" s="1" t="s">
        <v>20</v>
      </c>
      <c r="B170" s="1" t="s">
        <v>44</v>
      </c>
      <c r="C170" s="1">
        <v>2017</v>
      </c>
      <c r="D170" s="2">
        <v>35624.5</v>
      </c>
      <c r="E170" s="2">
        <v>35624.5</v>
      </c>
      <c r="F170" s="2">
        <v>0</v>
      </c>
      <c r="G170" s="2">
        <v>158021.5</v>
      </c>
      <c r="H170" s="2">
        <v>4.4400000000000004</v>
      </c>
      <c r="I170" s="2">
        <v>3523.92</v>
      </c>
      <c r="J170" s="2">
        <v>556855.6</v>
      </c>
      <c r="K170" s="2">
        <v>26.000000000000004</v>
      </c>
      <c r="L170" s="2">
        <v>1099</v>
      </c>
      <c r="M170" s="2">
        <f t="shared" si="2"/>
        <v>0</v>
      </c>
    </row>
    <row r="171" spans="1:13" x14ac:dyDescent="0.25">
      <c r="A171" s="1" t="s">
        <v>38</v>
      </c>
      <c r="B171" s="1" t="s">
        <v>44</v>
      </c>
      <c r="C171" s="1">
        <v>2017</v>
      </c>
      <c r="D171" s="2">
        <v>62252.87</v>
      </c>
      <c r="E171" s="2">
        <v>56913.87</v>
      </c>
      <c r="F171" s="2">
        <v>5339</v>
      </c>
      <c r="G171" s="2">
        <v>63643.81</v>
      </c>
      <c r="H171" s="2">
        <v>1.1200000000000001</v>
      </c>
      <c r="I171" s="2">
        <v>3616.57</v>
      </c>
      <c r="J171" s="2">
        <v>230172.5</v>
      </c>
      <c r="K171" s="2">
        <v>23.008333333333336</v>
      </c>
      <c r="L171" s="2">
        <v>613</v>
      </c>
      <c r="M171" s="2">
        <f t="shared" si="2"/>
        <v>5339</v>
      </c>
    </row>
    <row r="172" spans="1:13" x14ac:dyDescent="0.25">
      <c r="A172" s="1" t="s">
        <v>21</v>
      </c>
      <c r="B172" s="1" t="s">
        <v>44</v>
      </c>
      <c r="C172" s="1">
        <v>2017</v>
      </c>
      <c r="D172" s="2">
        <v>518332.9</v>
      </c>
      <c r="E172" s="2">
        <v>512764.4</v>
      </c>
      <c r="F172" s="2">
        <v>5568.5</v>
      </c>
      <c r="G172" s="2">
        <v>700625.38</v>
      </c>
      <c r="H172" s="2">
        <v>1.37</v>
      </c>
      <c r="I172" s="2">
        <v>3816.78</v>
      </c>
      <c r="J172" s="2">
        <v>2674132.21</v>
      </c>
      <c r="K172" s="2">
        <v>24.383333333333329</v>
      </c>
      <c r="L172" s="2">
        <v>1489</v>
      </c>
      <c r="M172" s="2">
        <f t="shared" si="2"/>
        <v>5568.5</v>
      </c>
    </row>
    <row r="173" spans="1:13" x14ac:dyDescent="0.25">
      <c r="A173" s="1" t="s">
        <v>22</v>
      </c>
      <c r="B173" s="1" t="s">
        <v>44</v>
      </c>
      <c r="C173" s="1">
        <v>2017</v>
      </c>
      <c r="D173" s="2">
        <v>525108.97</v>
      </c>
      <c r="E173" s="2">
        <v>514556.97</v>
      </c>
      <c r="F173" s="2">
        <v>10552</v>
      </c>
      <c r="G173" s="2">
        <v>1027725.91</v>
      </c>
      <c r="H173" s="2">
        <v>2</v>
      </c>
      <c r="I173" s="2">
        <v>3723.06</v>
      </c>
      <c r="J173" s="2">
        <v>3826283.16</v>
      </c>
      <c r="K173" s="2">
        <v>18.233333333333334</v>
      </c>
      <c r="L173" s="2">
        <v>1278</v>
      </c>
      <c r="M173" s="2">
        <f t="shared" si="2"/>
        <v>10552</v>
      </c>
    </row>
    <row r="174" spans="1:13" x14ac:dyDescent="0.25">
      <c r="A174" s="1" t="s">
        <v>23</v>
      </c>
      <c r="B174" s="1" t="s">
        <v>44</v>
      </c>
      <c r="C174" s="1">
        <v>2017</v>
      </c>
      <c r="D174" s="2">
        <v>103682.24000000001</v>
      </c>
      <c r="E174" s="2">
        <v>103592.24</v>
      </c>
      <c r="F174" s="2">
        <v>90</v>
      </c>
      <c r="G174" s="2">
        <v>280631.78000000003</v>
      </c>
      <c r="H174" s="2">
        <v>2.71</v>
      </c>
      <c r="I174" s="2">
        <v>3215.53</v>
      </c>
      <c r="J174" s="2">
        <v>902379.98</v>
      </c>
      <c r="K174" s="2">
        <v>19.891666666666666</v>
      </c>
      <c r="L174" s="2">
        <v>571</v>
      </c>
      <c r="M174" s="2">
        <f t="shared" si="2"/>
        <v>90</v>
      </c>
    </row>
    <row r="175" spans="1:13" x14ac:dyDescent="0.25">
      <c r="A175" s="1" t="s">
        <v>43</v>
      </c>
      <c r="B175" s="1" t="s">
        <v>44</v>
      </c>
      <c r="C175" s="1">
        <v>2017</v>
      </c>
      <c r="D175" s="2">
        <v>70460</v>
      </c>
      <c r="E175" s="2">
        <v>70310</v>
      </c>
      <c r="F175" s="2">
        <v>150</v>
      </c>
      <c r="G175" s="2">
        <v>79154.05</v>
      </c>
      <c r="H175" s="2">
        <v>1.1299999999999999</v>
      </c>
      <c r="I175" s="2">
        <v>4304.76</v>
      </c>
      <c r="J175" s="2">
        <v>340739.45</v>
      </c>
      <c r="K175" s="2">
        <v>27.708333333333332</v>
      </c>
      <c r="L175" s="2">
        <v>1276</v>
      </c>
      <c r="M175" s="2">
        <f t="shared" si="2"/>
        <v>150</v>
      </c>
    </row>
    <row r="176" spans="1:13" x14ac:dyDescent="0.25">
      <c r="A176" s="1" t="s">
        <v>24</v>
      </c>
      <c r="B176" s="1" t="s">
        <v>44</v>
      </c>
      <c r="C176" s="1">
        <v>2017</v>
      </c>
      <c r="D176" s="2">
        <v>231537.3</v>
      </c>
      <c r="E176" s="2">
        <v>160303.29999999999</v>
      </c>
      <c r="F176" s="2">
        <v>71234</v>
      </c>
      <c r="G176" s="2">
        <v>161057.25</v>
      </c>
      <c r="H176" s="2">
        <v>1</v>
      </c>
      <c r="I176" s="2">
        <v>3840.83</v>
      </c>
      <c r="J176" s="2">
        <v>618593.17000000004</v>
      </c>
      <c r="K176" s="2">
        <v>23.674999999999997</v>
      </c>
      <c r="L176" s="2">
        <v>945</v>
      </c>
      <c r="M176" s="2">
        <f t="shared" si="2"/>
        <v>71234</v>
      </c>
    </row>
    <row r="177" spans="1:13" x14ac:dyDescent="0.25">
      <c r="A177" s="1" t="s">
        <v>25</v>
      </c>
      <c r="B177" s="1" t="s">
        <v>44</v>
      </c>
      <c r="C177" s="1">
        <v>2017</v>
      </c>
      <c r="D177" s="2">
        <v>574413.55000000005</v>
      </c>
      <c r="E177" s="2">
        <v>574274.75</v>
      </c>
      <c r="F177" s="2">
        <v>138.80000000000001</v>
      </c>
      <c r="G177" s="2">
        <v>6167095.8499999996</v>
      </c>
      <c r="H177" s="2">
        <v>10.74</v>
      </c>
      <c r="I177" s="2">
        <v>3548.38</v>
      </c>
      <c r="J177" s="2">
        <v>21883179.390000001</v>
      </c>
      <c r="K177" s="2">
        <v>26.225000000000005</v>
      </c>
      <c r="L177" s="2">
        <v>765</v>
      </c>
      <c r="M177" s="2">
        <f t="shared" si="2"/>
        <v>138.80000000004657</v>
      </c>
    </row>
    <row r="178" spans="1:13" x14ac:dyDescent="0.25">
      <c r="A178" s="1" t="s">
        <v>26</v>
      </c>
      <c r="B178" s="1" t="s">
        <v>44</v>
      </c>
      <c r="C178" s="1">
        <v>2017</v>
      </c>
      <c r="D178" s="2">
        <v>38757.5</v>
      </c>
      <c r="E178" s="2">
        <v>38701</v>
      </c>
      <c r="F178" s="2">
        <v>56.5</v>
      </c>
      <c r="G178" s="2">
        <v>281460.65999999997</v>
      </c>
      <c r="H178" s="2">
        <v>7.27</v>
      </c>
      <c r="I178" s="2">
        <v>3822.28</v>
      </c>
      <c r="J178" s="2">
        <v>1075821.46</v>
      </c>
      <c r="K178" s="2">
        <v>23.433333333333334</v>
      </c>
      <c r="L178" s="2">
        <v>425</v>
      </c>
      <c r="M178" s="2">
        <f t="shared" si="2"/>
        <v>56.5</v>
      </c>
    </row>
    <row r="179" spans="1:13" x14ac:dyDescent="0.25">
      <c r="A179" s="1" t="s">
        <v>27</v>
      </c>
      <c r="B179" s="1" t="s">
        <v>44</v>
      </c>
      <c r="C179" s="1">
        <v>2017</v>
      </c>
      <c r="D179" s="2">
        <v>72532</v>
      </c>
      <c r="E179" s="2">
        <v>68034</v>
      </c>
      <c r="F179" s="2">
        <v>4498</v>
      </c>
      <c r="G179" s="2">
        <v>124018.15</v>
      </c>
      <c r="H179" s="2">
        <v>1.82</v>
      </c>
      <c r="I179" s="2">
        <v>3891.56</v>
      </c>
      <c r="J179" s="2">
        <v>482623.65</v>
      </c>
      <c r="K179" s="2">
        <v>27.174999999999997</v>
      </c>
      <c r="L179" s="2">
        <v>2396</v>
      </c>
      <c r="M179" s="2">
        <f t="shared" si="2"/>
        <v>4498</v>
      </c>
    </row>
    <row r="180" spans="1:13" x14ac:dyDescent="0.25">
      <c r="A180" s="1" t="s">
        <v>28</v>
      </c>
      <c r="B180" s="1" t="s">
        <v>44</v>
      </c>
      <c r="C180" s="1">
        <v>2017</v>
      </c>
      <c r="D180" s="2">
        <v>196217.7</v>
      </c>
      <c r="E180" s="2">
        <v>184766.34</v>
      </c>
      <c r="F180" s="2">
        <v>11451.36</v>
      </c>
      <c r="G180" s="2">
        <v>930805.92</v>
      </c>
      <c r="H180" s="2">
        <v>5.04</v>
      </c>
      <c r="I180" s="2">
        <v>3133.46</v>
      </c>
      <c r="J180" s="2">
        <v>2916646.46</v>
      </c>
      <c r="K180" s="2">
        <v>25.358333333333331</v>
      </c>
      <c r="L180" s="2">
        <v>778</v>
      </c>
      <c r="M180" s="2">
        <f t="shared" si="2"/>
        <v>11451.360000000015</v>
      </c>
    </row>
    <row r="181" spans="1:13" x14ac:dyDescent="0.25">
      <c r="A181" s="1" t="s">
        <v>40</v>
      </c>
      <c r="B181" s="1" t="s">
        <v>44</v>
      </c>
      <c r="C181" s="1">
        <v>2017</v>
      </c>
      <c r="D181" s="2">
        <v>128974</v>
      </c>
      <c r="E181" s="2">
        <v>128974</v>
      </c>
      <c r="F181" s="2">
        <v>0</v>
      </c>
      <c r="G181" s="2">
        <v>393465.35</v>
      </c>
      <c r="H181" s="2">
        <v>3.05</v>
      </c>
      <c r="I181" s="2">
        <v>3294.43</v>
      </c>
      <c r="J181" s="2">
        <v>1296245.22</v>
      </c>
      <c r="K181" s="2">
        <v>15.441666666666668</v>
      </c>
      <c r="L181" s="2">
        <v>716</v>
      </c>
      <c r="M181" s="2">
        <f t="shared" si="2"/>
        <v>0</v>
      </c>
    </row>
    <row r="182" spans="1:13" x14ac:dyDescent="0.25">
      <c r="A182" s="1" t="s">
        <v>29</v>
      </c>
      <c r="B182" s="1" t="s">
        <v>44</v>
      </c>
      <c r="C182" s="1">
        <v>2017</v>
      </c>
      <c r="D182" s="2">
        <v>578476.75</v>
      </c>
      <c r="E182" s="2">
        <v>547727.81000000006</v>
      </c>
      <c r="F182" s="2">
        <v>30748.94</v>
      </c>
      <c r="G182" s="2">
        <v>1268916.43</v>
      </c>
      <c r="H182" s="2">
        <v>2.3199999999999998</v>
      </c>
      <c r="I182" s="2">
        <v>3910.47</v>
      </c>
      <c r="J182" s="2">
        <v>4962061.3099999996</v>
      </c>
      <c r="K182" s="2">
        <v>23.258333333333336</v>
      </c>
      <c r="L182" s="2">
        <v>1511</v>
      </c>
      <c r="M182" s="2">
        <f t="shared" si="2"/>
        <v>30748.939999999944</v>
      </c>
    </row>
    <row r="183" spans="1:13" x14ac:dyDescent="0.25">
      <c r="A183" s="1" t="s">
        <v>30</v>
      </c>
      <c r="B183" s="1" t="s">
        <v>44</v>
      </c>
      <c r="C183" s="1">
        <v>2017</v>
      </c>
      <c r="D183" s="2">
        <v>112756.15</v>
      </c>
      <c r="E183" s="2">
        <v>112049.55</v>
      </c>
      <c r="F183" s="2">
        <v>706.6</v>
      </c>
      <c r="G183" s="2">
        <v>111428.25</v>
      </c>
      <c r="H183" s="2">
        <v>0.99</v>
      </c>
      <c r="I183" s="2">
        <v>4093.93</v>
      </c>
      <c r="J183" s="2">
        <v>456179.32</v>
      </c>
      <c r="K183" s="2">
        <v>26.833333333333332</v>
      </c>
      <c r="L183" s="2">
        <v>1078</v>
      </c>
      <c r="M183" s="2">
        <f t="shared" si="2"/>
        <v>706.59999999999127</v>
      </c>
    </row>
    <row r="184" spans="1:13" x14ac:dyDescent="0.25">
      <c r="A184" s="1" t="s">
        <v>31</v>
      </c>
      <c r="B184" s="1" t="s">
        <v>44</v>
      </c>
      <c r="C184" s="1">
        <v>2017</v>
      </c>
      <c r="D184" s="2">
        <v>210098</v>
      </c>
      <c r="E184" s="2">
        <v>204425.25</v>
      </c>
      <c r="F184" s="2">
        <v>5672.75</v>
      </c>
      <c r="G184" s="2">
        <v>391383.85</v>
      </c>
      <c r="H184" s="2">
        <v>1.91</v>
      </c>
      <c r="I184" s="2">
        <v>3730.1</v>
      </c>
      <c r="J184" s="2">
        <v>1459899.78</v>
      </c>
      <c r="K184" s="2">
        <v>17.891666666666666</v>
      </c>
      <c r="L184" s="2">
        <v>516</v>
      </c>
      <c r="M184" s="2">
        <f t="shared" si="2"/>
        <v>5672.75</v>
      </c>
    </row>
    <row r="185" spans="1:13" x14ac:dyDescent="0.25">
      <c r="A185" s="1" t="s">
        <v>33</v>
      </c>
      <c r="B185" s="1" t="s">
        <v>44</v>
      </c>
      <c r="C185" s="1">
        <v>2018</v>
      </c>
      <c r="D185" s="2">
        <v>39455</v>
      </c>
      <c r="E185" s="2">
        <v>39455</v>
      </c>
      <c r="F185" s="2">
        <v>0</v>
      </c>
      <c r="G185" s="2">
        <v>73780.94</v>
      </c>
      <c r="H185" s="2">
        <v>1.87</v>
      </c>
      <c r="I185" s="2">
        <v>3818.45</v>
      </c>
      <c r="J185" s="2">
        <v>281729.15000000002</v>
      </c>
      <c r="K185" s="2">
        <v>18.191666666666666</v>
      </c>
      <c r="L185" s="2">
        <v>477</v>
      </c>
      <c r="M185" s="2">
        <f t="shared" si="2"/>
        <v>0</v>
      </c>
    </row>
    <row r="186" spans="1:13" x14ac:dyDescent="0.25">
      <c r="A186" s="1" t="s">
        <v>34</v>
      </c>
      <c r="B186" s="1" t="s">
        <v>44</v>
      </c>
      <c r="C186" s="1">
        <v>2018</v>
      </c>
      <c r="D186" s="2">
        <v>618</v>
      </c>
      <c r="E186" s="2">
        <v>618</v>
      </c>
      <c r="F186" s="2">
        <v>0</v>
      </c>
      <c r="G186" s="2">
        <v>6287.21</v>
      </c>
      <c r="H186" s="2">
        <v>10.17</v>
      </c>
      <c r="I186" s="2">
        <v>4138.67</v>
      </c>
      <c r="J186" s="2">
        <v>26020.67</v>
      </c>
      <c r="K186" s="2">
        <v>20.958333333333332</v>
      </c>
      <c r="L186" s="2">
        <v>199</v>
      </c>
      <c r="M186" s="2">
        <f t="shared" si="2"/>
        <v>0</v>
      </c>
    </row>
    <row r="187" spans="1:13" x14ac:dyDescent="0.25">
      <c r="A187" s="1" t="s">
        <v>9</v>
      </c>
      <c r="B187" s="1" t="s">
        <v>44</v>
      </c>
      <c r="C187" s="1">
        <v>2018</v>
      </c>
      <c r="D187" s="2">
        <v>5271</v>
      </c>
      <c r="E187" s="2">
        <v>5271</v>
      </c>
      <c r="F187" s="2">
        <v>0</v>
      </c>
      <c r="G187" s="2">
        <v>46686.13</v>
      </c>
      <c r="H187" s="2">
        <v>8.86</v>
      </c>
      <c r="I187" s="2">
        <v>3888.83</v>
      </c>
      <c r="J187" s="2">
        <v>181554.56</v>
      </c>
      <c r="K187" s="2">
        <v>24.25</v>
      </c>
      <c r="L187" s="2">
        <v>183</v>
      </c>
      <c r="M187" s="2">
        <f t="shared" si="2"/>
        <v>0</v>
      </c>
    </row>
    <row r="188" spans="1:13" x14ac:dyDescent="0.25">
      <c r="A188" s="1" t="s">
        <v>10</v>
      </c>
      <c r="B188" s="1" t="s">
        <v>44</v>
      </c>
      <c r="C188" s="1">
        <v>2018</v>
      </c>
      <c r="D188" s="2">
        <v>187678</v>
      </c>
      <c r="E188" s="2">
        <v>176559.5</v>
      </c>
      <c r="F188" s="2">
        <v>11118.5</v>
      </c>
      <c r="G188" s="2">
        <v>471532.39</v>
      </c>
      <c r="H188" s="2">
        <v>2.67</v>
      </c>
      <c r="I188" s="2">
        <v>3781.59</v>
      </c>
      <c r="J188" s="2">
        <v>1783140.58</v>
      </c>
      <c r="K188" s="2">
        <v>27.141666666666666</v>
      </c>
      <c r="L188" s="2">
        <v>1201</v>
      </c>
      <c r="M188" s="2">
        <f t="shared" si="2"/>
        <v>11118.5</v>
      </c>
    </row>
    <row r="189" spans="1:13" x14ac:dyDescent="0.25">
      <c r="A189" s="1" t="s">
        <v>12</v>
      </c>
      <c r="B189" s="1" t="s">
        <v>44</v>
      </c>
      <c r="C189" s="1">
        <v>2018</v>
      </c>
      <c r="D189" s="2">
        <v>665217.78</v>
      </c>
      <c r="E189" s="2">
        <v>650673.78</v>
      </c>
      <c r="F189" s="2">
        <v>14544</v>
      </c>
      <c r="G189" s="2">
        <v>1147899.49</v>
      </c>
      <c r="H189" s="2">
        <v>1.76</v>
      </c>
      <c r="I189" s="2">
        <v>3929.69</v>
      </c>
      <c r="J189" s="2">
        <v>4510888.88</v>
      </c>
      <c r="K189" s="2">
        <v>25.141666666666666</v>
      </c>
      <c r="L189" s="2">
        <v>1991</v>
      </c>
      <c r="M189" s="2">
        <f t="shared" si="2"/>
        <v>14544</v>
      </c>
    </row>
    <row r="190" spans="1:13" x14ac:dyDescent="0.25">
      <c r="A190" s="1" t="s">
        <v>36</v>
      </c>
      <c r="B190" s="1" t="s">
        <v>44</v>
      </c>
      <c r="C190" s="1">
        <v>2018</v>
      </c>
      <c r="D190" s="2">
        <v>207086.56</v>
      </c>
      <c r="E190" s="2">
        <v>207006.26</v>
      </c>
      <c r="F190" s="2">
        <v>80.3</v>
      </c>
      <c r="G190" s="2">
        <v>1479237.62</v>
      </c>
      <c r="H190" s="2">
        <v>7.15</v>
      </c>
      <c r="I190" s="2">
        <v>3510.19</v>
      </c>
      <c r="J190" s="2">
        <v>5192407</v>
      </c>
      <c r="K190" s="2">
        <v>19.191666666666666</v>
      </c>
      <c r="L190" s="2">
        <v>436</v>
      </c>
      <c r="M190" s="2">
        <f t="shared" si="2"/>
        <v>80.299999999988358</v>
      </c>
    </row>
    <row r="191" spans="1:13" x14ac:dyDescent="0.25">
      <c r="A191" s="1" t="s">
        <v>42</v>
      </c>
      <c r="B191" s="1" t="s">
        <v>44</v>
      </c>
      <c r="C191" s="1">
        <v>2018</v>
      </c>
      <c r="D191" s="2">
        <v>3575</v>
      </c>
      <c r="E191" s="2">
        <v>3575</v>
      </c>
      <c r="F191" s="2">
        <v>0</v>
      </c>
      <c r="G191" s="2">
        <v>4834.45</v>
      </c>
      <c r="H191" s="2">
        <v>1.35</v>
      </c>
      <c r="I191" s="2">
        <v>4887.45</v>
      </c>
      <c r="J191" s="2">
        <v>23628.15</v>
      </c>
      <c r="K191" s="2">
        <v>17.799999999999997</v>
      </c>
      <c r="L191" s="2">
        <v>712</v>
      </c>
      <c r="M191" s="2">
        <f t="shared" si="2"/>
        <v>0</v>
      </c>
    </row>
    <row r="192" spans="1:13" x14ac:dyDescent="0.25">
      <c r="A192" s="1" t="s">
        <v>35</v>
      </c>
      <c r="B192" s="1" t="s">
        <v>44</v>
      </c>
      <c r="C192" s="1">
        <v>2018</v>
      </c>
      <c r="D192" s="2">
        <v>30521.93</v>
      </c>
      <c r="E192" s="2">
        <v>30481.93</v>
      </c>
      <c r="F192" s="2">
        <v>40</v>
      </c>
      <c r="G192" s="2">
        <v>30901.21</v>
      </c>
      <c r="H192" s="2">
        <v>1.01</v>
      </c>
      <c r="I192" s="2">
        <v>3377.03</v>
      </c>
      <c r="J192" s="2">
        <v>104354.17</v>
      </c>
      <c r="K192" s="2">
        <v>21.824999999999999</v>
      </c>
      <c r="L192" s="2">
        <v>341</v>
      </c>
      <c r="M192" s="2">
        <f t="shared" si="2"/>
        <v>40</v>
      </c>
    </row>
    <row r="193" spans="1:13" x14ac:dyDescent="0.25">
      <c r="A193" s="1" t="s">
        <v>11</v>
      </c>
      <c r="B193" s="1" t="s">
        <v>44</v>
      </c>
      <c r="C193" s="1">
        <v>2018</v>
      </c>
      <c r="D193" s="2">
        <v>13556.25</v>
      </c>
      <c r="E193" s="2">
        <v>13556.25</v>
      </c>
      <c r="F193" s="2">
        <v>0</v>
      </c>
      <c r="G193" s="2">
        <v>59923.98</v>
      </c>
      <c r="H193" s="2">
        <v>4.42</v>
      </c>
      <c r="I193" s="2">
        <v>3844.45</v>
      </c>
      <c r="J193" s="2">
        <v>230375.04000000001</v>
      </c>
      <c r="K193" s="2">
        <v>27.191666666666666</v>
      </c>
      <c r="L193" s="2">
        <v>976</v>
      </c>
      <c r="M193" s="2">
        <f t="shared" si="2"/>
        <v>0</v>
      </c>
    </row>
    <row r="194" spans="1:13" x14ac:dyDescent="0.25">
      <c r="A194" s="1" t="s">
        <v>13</v>
      </c>
      <c r="B194" s="1" t="s">
        <v>44</v>
      </c>
      <c r="C194" s="1">
        <v>2018</v>
      </c>
      <c r="D194" s="2">
        <v>150874.37</v>
      </c>
      <c r="E194" s="2">
        <v>140675.42000000001</v>
      </c>
      <c r="F194" s="2">
        <v>10198.950000000001</v>
      </c>
      <c r="G194" s="2">
        <v>320009.28000000003</v>
      </c>
      <c r="H194" s="2">
        <v>2.27</v>
      </c>
      <c r="I194" s="2">
        <v>3836.99</v>
      </c>
      <c r="J194" s="2">
        <v>1227873.54</v>
      </c>
      <c r="K194" s="2">
        <v>18.958333333333332</v>
      </c>
      <c r="L194" s="2">
        <v>498</v>
      </c>
      <c r="M194" s="2">
        <f t="shared" si="2"/>
        <v>10198.949999999983</v>
      </c>
    </row>
    <row r="195" spans="1:13" x14ac:dyDescent="0.25">
      <c r="A195" s="1" t="s">
        <v>37</v>
      </c>
      <c r="B195" s="1" t="s">
        <v>44</v>
      </c>
      <c r="C195" s="1">
        <v>2018</v>
      </c>
      <c r="D195" s="2">
        <v>408634.38</v>
      </c>
      <c r="E195" s="2">
        <v>401663.92</v>
      </c>
      <c r="F195" s="2">
        <v>6970.46</v>
      </c>
      <c r="G195" s="2">
        <v>1696776.49</v>
      </c>
      <c r="H195" s="2">
        <v>4.22</v>
      </c>
      <c r="I195" s="2">
        <v>3936.72</v>
      </c>
      <c r="J195" s="2">
        <v>6679732.5800000001</v>
      </c>
      <c r="K195" s="2">
        <v>19.083333333333332</v>
      </c>
      <c r="L195" s="2">
        <v>620</v>
      </c>
      <c r="M195" s="2">
        <f t="shared" si="2"/>
        <v>6970.460000000021</v>
      </c>
    </row>
    <row r="196" spans="1:13" x14ac:dyDescent="0.25">
      <c r="A196" s="1" t="s">
        <v>14</v>
      </c>
      <c r="B196" s="1" t="s">
        <v>44</v>
      </c>
      <c r="C196" s="1">
        <v>2018</v>
      </c>
      <c r="D196" s="2">
        <v>481523.05</v>
      </c>
      <c r="E196" s="2">
        <v>473325.7</v>
      </c>
      <c r="F196" s="2">
        <v>8197.35</v>
      </c>
      <c r="G196" s="2">
        <v>1271850.8899999999</v>
      </c>
      <c r="H196" s="2">
        <v>2.69</v>
      </c>
      <c r="I196" s="2">
        <v>4177.08</v>
      </c>
      <c r="J196" s="2">
        <v>5312616.95</v>
      </c>
      <c r="K196" s="2">
        <v>25.191666666666663</v>
      </c>
      <c r="L196" s="2">
        <v>1116</v>
      </c>
      <c r="M196" s="2">
        <f t="shared" ref="M196:M259" si="3">D196-E196</f>
        <v>8197.3499999999767</v>
      </c>
    </row>
    <row r="197" spans="1:13" x14ac:dyDescent="0.25">
      <c r="A197" s="1" t="s">
        <v>15</v>
      </c>
      <c r="B197" s="1" t="s">
        <v>44</v>
      </c>
      <c r="C197" s="1">
        <v>2018</v>
      </c>
      <c r="D197" s="2">
        <v>230340.59</v>
      </c>
      <c r="E197" s="2">
        <v>221963.73</v>
      </c>
      <c r="F197" s="2">
        <v>8376.86</v>
      </c>
      <c r="G197" s="2">
        <v>712749.25</v>
      </c>
      <c r="H197" s="2">
        <v>3.21</v>
      </c>
      <c r="I197" s="2">
        <v>3886.49</v>
      </c>
      <c r="J197" s="2">
        <v>2770090.43</v>
      </c>
      <c r="K197" s="2">
        <v>18.666666666666668</v>
      </c>
      <c r="L197" s="2">
        <v>788</v>
      </c>
      <c r="M197" s="2">
        <f t="shared" si="3"/>
        <v>8376.859999999986</v>
      </c>
    </row>
    <row r="198" spans="1:13" x14ac:dyDescent="0.25">
      <c r="A198" s="1" t="s">
        <v>16</v>
      </c>
      <c r="B198" s="1" t="s">
        <v>44</v>
      </c>
      <c r="C198" s="1">
        <v>2018</v>
      </c>
      <c r="D198" s="2">
        <v>580984.28</v>
      </c>
      <c r="E198" s="2">
        <v>580984.28</v>
      </c>
      <c r="F198" s="2">
        <v>0</v>
      </c>
      <c r="G198" s="2">
        <v>3847214.27</v>
      </c>
      <c r="H198" s="2">
        <v>6.62</v>
      </c>
      <c r="I198" s="2">
        <v>3915.83</v>
      </c>
      <c r="J198" s="2">
        <v>15065049.630000001</v>
      </c>
      <c r="K198" s="2">
        <v>21.158333333333335</v>
      </c>
      <c r="L198" s="2">
        <v>834</v>
      </c>
      <c r="M198" s="2">
        <f t="shared" si="3"/>
        <v>0</v>
      </c>
    </row>
    <row r="199" spans="1:13" x14ac:dyDescent="0.25">
      <c r="A199" s="1" t="s">
        <v>17</v>
      </c>
      <c r="B199" s="1" t="s">
        <v>44</v>
      </c>
      <c r="C199" s="1">
        <v>2018</v>
      </c>
      <c r="D199" s="2">
        <v>496084.98</v>
      </c>
      <c r="E199" s="2">
        <v>487307.08</v>
      </c>
      <c r="F199" s="2">
        <v>8777.9</v>
      </c>
      <c r="G199" s="2">
        <v>1922977.23</v>
      </c>
      <c r="H199" s="2">
        <v>3.95</v>
      </c>
      <c r="I199" s="2">
        <v>3835.59</v>
      </c>
      <c r="J199" s="2">
        <v>7375750.8200000003</v>
      </c>
      <c r="K199" s="2">
        <v>14.958333333333334</v>
      </c>
      <c r="L199" s="2">
        <v>866</v>
      </c>
      <c r="M199" s="2">
        <f t="shared" si="3"/>
        <v>8777.8999999999651</v>
      </c>
    </row>
    <row r="200" spans="1:13" x14ac:dyDescent="0.25">
      <c r="A200" s="1" t="s">
        <v>18</v>
      </c>
      <c r="B200" s="1" t="s">
        <v>44</v>
      </c>
      <c r="C200" s="1">
        <v>2018</v>
      </c>
      <c r="D200" s="2">
        <v>460997.04</v>
      </c>
      <c r="E200" s="2">
        <v>451693.14</v>
      </c>
      <c r="F200" s="2">
        <v>9303.9</v>
      </c>
      <c r="G200" s="2">
        <v>1993741.93</v>
      </c>
      <c r="H200" s="2">
        <v>4.41</v>
      </c>
      <c r="I200" s="2">
        <v>3874.11</v>
      </c>
      <c r="J200" s="2">
        <v>7723971.7199999997</v>
      </c>
      <c r="K200" s="2">
        <v>20.841666666666669</v>
      </c>
      <c r="L200" s="2">
        <v>819</v>
      </c>
      <c r="M200" s="2">
        <f t="shared" si="3"/>
        <v>9303.8999999999651</v>
      </c>
    </row>
    <row r="201" spans="1:13" x14ac:dyDescent="0.25">
      <c r="A201" s="1" t="s">
        <v>19</v>
      </c>
      <c r="B201" s="1" t="s">
        <v>44</v>
      </c>
      <c r="C201" s="1">
        <v>2018</v>
      </c>
      <c r="D201" s="2">
        <v>38097.800000000003</v>
      </c>
      <c r="E201" s="2">
        <v>38097.800000000003</v>
      </c>
      <c r="F201" s="2">
        <v>0</v>
      </c>
      <c r="G201" s="2">
        <v>153164.60999999999</v>
      </c>
      <c r="H201" s="2">
        <v>4.0199999999999996</v>
      </c>
      <c r="I201" s="2">
        <v>3770.87</v>
      </c>
      <c r="J201" s="2">
        <v>577563.61</v>
      </c>
      <c r="K201" s="2">
        <v>22.133333333333336</v>
      </c>
      <c r="L201" s="2">
        <v>955</v>
      </c>
      <c r="M201" s="2">
        <f t="shared" si="3"/>
        <v>0</v>
      </c>
    </row>
    <row r="202" spans="1:13" x14ac:dyDescent="0.25">
      <c r="A202" s="1" t="s">
        <v>20</v>
      </c>
      <c r="B202" s="1" t="s">
        <v>44</v>
      </c>
      <c r="C202" s="1">
        <v>2018</v>
      </c>
      <c r="D202" s="2">
        <v>30066</v>
      </c>
      <c r="E202" s="2">
        <v>28264.25</v>
      </c>
      <c r="F202" s="2">
        <v>1801.75</v>
      </c>
      <c r="G202" s="2">
        <v>119720.47</v>
      </c>
      <c r="H202" s="2">
        <v>4.24</v>
      </c>
      <c r="I202" s="2">
        <v>3813.01</v>
      </c>
      <c r="J202" s="2">
        <v>456495.24</v>
      </c>
      <c r="K202" s="2">
        <v>26.191666666666663</v>
      </c>
      <c r="L202" s="2">
        <v>1102</v>
      </c>
      <c r="M202" s="2">
        <f t="shared" si="3"/>
        <v>1801.75</v>
      </c>
    </row>
    <row r="203" spans="1:13" x14ac:dyDescent="0.25">
      <c r="A203" s="1" t="s">
        <v>38</v>
      </c>
      <c r="B203" s="1" t="s">
        <v>44</v>
      </c>
      <c r="C203" s="1">
        <v>2018</v>
      </c>
      <c r="D203" s="2">
        <v>59817.2</v>
      </c>
      <c r="E203" s="2">
        <v>58408.2</v>
      </c>
      <c r="F203" s="2">
        <v>1409</v>
      </c>
      <c r="G203" s="2">
        <v>48890.76</v>
      </c>
      <c r="H203" s="2">
        <v>0.84</v>
      </c>
      <c r="I203" s="2">
        <v>3957.4</v>
      </c>
      <c r="J203" s="2">
        <v>193480.3</v>
      </c>
      <c r="K203" s="2">
        <v>22</v>
      </c>
      <c r="L203" s="2">
        <v>613</v>
      </c>
      <c r="M203" s="2">
        <f t="shared" si="3"/>
        <v>1409</v>
      </c>
    </row>
    <row r="204" spans="1:13" x14ac:dyDescent="0.25">
      <c r="A204" s="1" t="s">
        <v>21</v>
      </c>
      <c r="B204" s="1" t="s">
        <v>44</v>
      </c>
      <c r="C204" s="1">
        <v>2018</v>
      </c>
      <c r="D204" s="2">
        <v>513499.09</v>
      </c>
      <c r="E204" s="2">
        <v>499266.09</v>
      </c>
      <c r="F204" s="2">
        <v>14233</v>
      </c>
      <c r="G204" s="2">
        <v>704260.66</v>
      </c>
      <c r="H204" s="2">
        <v>1.41</v>
      </c>
      <c r="I204" s="2">
        <v>3899.94</v>
      </c>
      <c r="J204" s="2">
        <v>2746576.15</v>
      </c>
      <c r="K204" s="2">
        <v>23.908333333333331</v>
      </c>
      <c r="L204" s="2">
        <v>1486</v>
      </c>
      <c r="M204" s="2">
        <f t="shared" si="3"/>
        <v>14233</v>
      </c>
    </row>
    <row r="205" spans="1:13" x14ac:dyDescent="0.25">
      <c r="A205" s="1" t="s">
        <v>22</v>
      </c>
      <c r="B205" s="1" t="s">
        <v>44</v>
      </c>
      <c r="C205" s="1">
        <v>2018</v>
      </c>
      <c r="D205" s="2">
        <v>515542.1</v>
      </c>
      <c r="E205" s="2">
        <v>512664.1</v>
      </c>
      <c r="F205" s="2">
        <v>2878</v>
      </c>
      <c r="G205" s="2">
        <v>1000390.58</v>
      </c>
      <c r="H205" s="2">
        <v>1.95</v>
      </c>
      <c r="I205" s="2">
        <v>3875.66</v>
      </c>
      <c r="J205" s="2">
        <v>3877169.05</v>
      </c>
      <c r="K205" s="2">
        <v>18.158333333333335</v>
      </c>
      <c r="L205" s="2">
        <v>1277</v>
      </c>
      <c r="M205" s="2">
        <f t="shared" si="3"/>
        <v>2878</v>
      </c>
    </row>
    <row r="206" spans="1:13" x14ac:dyDescent="0.25">
      <c r="A206" s="1" t="s">
        <v>23</v>
      </c>
      <c r="B206" s="1" t="s">
        <v>44</v>
      </c>
      <c r="C206" s="1">
        <v>2018</v>
      </c>
      <c r="D206" s="2">
        <v>100482.5</v>
      </c>
      <c r="E206" s="2">
        <v>97238.5</v>
      </c>
      <c r="F206" s="2">
        <v>3244</v>
      </c>
      <c r="G206" s="2">
        <v>256752.06</v>
      </c>
      <c r="H206" s="2">
        <v>2.64</v>
      </c>
      <c r="I206" s="2">
        <v>3780.47</v>
      </c>
      <c r="J206" s="2">
        <v>970644.41</v>
      </c>
      <c r="K206" s="2">
        <v>20.016666666666666</v>
      </c>
      <c r="L206" s="2">
        <v>571</v>
      </c>
      <c r="M206" s="2">
        <f t="shared" si="3"/>
        <v>3244</v>
      </c>
    </row>
    <row r="207" spans="1:13" x14ac:dyDescent="0.25">
      <c r="A207" s="1" t="s">
        <v>43</v>
      </c>
      <c r="B207" s="1" t="s">
        <v>44</v>
      </c>
      <c r="C207" s="1">
        <v>2018</v>
      </c>
      <c r="D207" s="2">
        <v>67418.100000000006</v>
      </c>
      <c r="E207" s="2">
        <v>67418.100000000006</v>
      </c>
      <c r="F207" s="2">
        <v>0</v>
      </c>
      <c r="G207" s="2">
        <v>71808.490000000005</v>
      </c>
      <c r="H207" s="2">
        <v>1.07</v>
      </c>
      <c r="I207" s="2">
        <v>4261.92</v>
      </c>
      <c r="J207" s="2">
        <v>306041.8</v>
      </c>
      <c r="K207" s="2">
        <v>27.541666666666661</v>
      </c>
      <c r="L207" s="2">
        <v>1276</v>
      </c>
      <c r="M207" s="2">
        <f t="shared" si="3"/>
        <v>0</v>
      </c>
    </row>
    <row r="208" spans="1:13" x14ac:dyDescent="0.25">
      <c r="A208" s="1" t="s">
        <v>24</v>
      </c>
      <c r="B208" s="1" t="s">
        <v>44</v>
      </c>
      <c r="C208" s="1">
        <v>2018</v>
      </c>
      <c r="D208" s="2">
        <v>204344.9</v>
      </c>
      <c r="E208" s="2">
        <v>112501.71</v>
      </c>
      <c r="F208" s="2">
        <v>91843.19</v>
      </c>
      <c r="G208" s="2">
        <v>132871.82999999999</v>
      </c>
      <c r="H208" s="2">
        <v>1.18</v>
      </c>
      <c r="I208" s="2">
        <v>3912.75</v>
      </c>
      <c r="J208" s="2">
        <v>519893.87</v>
      </c>
      <c r="K208" s="2">
        <v>23.516666666666666</v>
      </c>
      <c r="L208" s="2">
        <v>941</v>
      </c>
      <c r="M208" s="2">
        <f t="shared" si="3"/>
        <v>91843.189999999988</v>
      </c>
    </row>
    <row r="209" spans="1:13" x14ac:dyDescent="0.25">
      <c r="A209" s="1" t="s">
        <v>25</v>
      </c>
      <c r="B209" s="1" t="s">
        <v>44</v>
      </c>
      <c r="C209" s="1">
        <v>2018</v>
      </c>
      <c r="D209" s="2">
        <v>524700.23</v>
      </c>
      <c r="E209" s="2">
        <v>524041.23</v>
      </c>
      <c r="F209" s="2">
        <v>659</v>
      </c>
      <c r="G209" s="2">
        <v>5818055.6600000001</v>
      </c>
      <c r="H209" s="2">
        <v>11.1</v>
      </c>
      <c r="I209" s="2">
        <v>3855.44</v>
      </c>
      <c r="J209" s="2">
        <v>22431169.57</v>
      </c>
      <c r="K209" s="2">
        <v>25.833333333333332</v>
      </c>
      <c r="L209" s="2">
        <v>768</v>
      </c>
      <c r="M209" s="2">
        <f t="shared" si="3"/>
        <v>659</v>
      </c>
    </row>
    <row r="210" spans="1:13" x14ac:dyDescent="0.25">
      <c r="A210" s="1" t="s">
        <v>26</v>
      </c>
      <c r="B210" s="1" t="s">
        <v>44</v>
      </c>
      <c r="C210" s="1">
        <v>2018</v>
      </c>
      <c r="D210" s="2">
        <v>50497.45</v>
      </c>
      <c r="E210" s="2">
        <v>50497.45</v>
      </c>
      <c r="F210" s="2">
        <v>0</v>
      </c>
      <c r="G210" s="2">
        <v>546752.32999999996</v>
      </c>
      <c r="H210" s="2">
        <v>10.83</v>
      </c>
      <c r="I210" s="2">
        <v>3424.11</v>
      </c>
      <c r="J210" s="2">
        <v>1872141.15</v>
      </c>
      <c r="K210" s="2">
        <v>22.941666666666674</v>
      </c>
      <c r="L210" s="2">
        <v>427</v>
      </c>
      <c r="M210" s="2">
        <f t="shared" si="3"/>
        <v>0</v>
      </c>
    </row>
    <row r="211" spans="1:13" x14ac:dyDescent="0.25">
      <c r="A211" s="1" t="s">
        <v>27</v>
      </c>
      <c r="B211" s="1" t="s">
        <v>44</v>
      </c>
      <c r="C211" s="1">
        <v>2018</v>
      </c>
      <c r="D211" s="2">
        <v>81703</v>
      </c>
      <c r="E211" s="2">
        <v>78666.5</v>
      </c>
      <c r="F211" s="2">
        <v>3036.5</v>
      </c>
      <c r="G211" s="2">
        <v>150020.32</v>
      </c>
      <c r="H211" s="2">
        <v>1.91</v>
      </c>
      <c r="I211" s="2">
        <v>3986.61</v>
      </c>
      <c r="J211" s="2">
        <v>598072.72</v>
      </c>
      <c r="K211" s="2">
        <v>22.941666666666674</v>
      </c>
      <c r="L211" s="2">
        <v>2390</v>
      </c>
      <c r="M211" s="2">
        <f t="shared" si="3"/>
        <v>3036.5</v>
      </c>
    </row>
    <row r="212" spans="1:13" x14ac:dyDescent="0.25">
      <c r="A212" s="1" t="s">
        <v>28</v>
      </c>
      <c r="B212" s="1" t="s">
        <v>44</v>
      </c>
      <c r="C212" s="1">
        <v>2018</v>
      </c>
      <c r="D212" s="2">
        <v>200781.17</v>
      </c>
      <c r="E212" s="2">
        <v>178411.15</v>
      </c>
      <c r="F212" s="2">
        <v>22370.02</v>
      </c>
      <c r="G212" s="2">
        <v>956635.31</v>
      </c>
      <c r="H212" s="2">
        <v>5.36</v>
      </c>
      <c r="I212" s="2">
        <v>3589.09</v>
      </c>
      <c r="J212" s="2">
        <v>3433445.86</v>
      </c>
      <c r="K212" s="2">
        <v>24.474999999999994</v>
      </c>
      <c r="L212" s="2">
        <v>777</v>
      </c>
      <c r="M212" s="2">
        <f t="shared" si="3"/>
        <v>22370.020000000019</v>
      </c>
    </row>
    <row r="213" spans="1:13" x14ac:dyDescent="0.25">
      <c r="A213" s="1" t="s">
        <v>40</v>
      </c>
      <c r="B213" s="1" t="s">
        <v>44</v>
      </c>
      <c r="C213" s="1">
        <v>2018</v>
      </c>
      <c r="D213" s="2">
        <v>135212</v>
      </c>
      <c r="E213" s="2">
        <v>134782</v>
      </c>
      <c r="F213" s="2">
        <v>430</v>
      </c>
      <c r="G213" s="2">
        <v>362022.93</v>
      </c>
      <c r="H213" s="2">
        <v>2.69</v>
      </c>
      <c r="I213" s="2">
        <v>3493.16</v>
      </c>
      <c r="J213" s="2">
        <v>1264604.1499999999</v>
      </c>
      <c r="K213" s="2">
        <v>15.566666666666665</v>
      </c>
      <c r="L213" s="2">
        <v>715</v>
      </c>
      <c r="M213" s="2">
        <f t="shared" si="3"/>
        <v>430</v>
      </c>
    </row>
    <row r="214" spans="1:13" x14ac:dyDescent="0.25">
      <c r="A214" s="1" t="s">
        <v>29</v>
      </c>
      <c r="B214" s="1" t="s">
        <v>44</v>
      </c>
      <c r="C214" s="1">
        <v>2018</v>
      </c>
      <c r="D214" s="2">
        <v>570418</v>
      </c>
      <c r="E214" s="2">
        <v>549184.75</v>
      </c>
      <c r="F214" s="2">
        <v>21233.25</v>
      </c>
      <c r="G214" s="2">
        <v>1234572.1200000001</v>
      </c>
      <c r="H214" s="2">
        <v>2.25</v>
      </c>
      <c r="I214" s="2">
        <v>4050.93</v>
      </c>
      <c r="J214" s="2">
        <v>5001170.1900000004</v>
      </c>
      <c r="K214" s="2">
        <v>22.783333333333331</v>
      </c>
      <c r="L214" s="2">
        <v>1511</v>
      </c>
      <c r="M214" s="2">
        <f t="shared" si="3"/>
        <v>21233.25</v>
      </c>
    </row>
    <row r="215" spans="1:13" x14ac:dyDescent="0.25">
      <c r="A215" s="1" t="s">
        <v>30</v>
      </c>
      <c r="B215" s="1" t="s">
        <v>44</v>
      </c>
      <c r="C215" s="1">
        <v>2018</v>
      </c>
      <c r="D215" s="2">
        <v>114727.72</v>
      </c>
      <c r="E215" s="2">
        <v>113317.22</v>
      </c>
      <c r="F215" s="2">
        <v>1410.5</v>
      </c>
      <c r="G215" s="2">
        <v>124858.07</v>
      </c>
      <c r="H215" s="2">
        <v>1.1000000000000001</v>
      </c>
      <c r="I215" s="2">
        <v>4180.3</v>
      </c>
      <c r="J215" s="2">
        <v>521943.69</v>
      </c>
      <c r="K215" s="2">
        <v>26.599999999999998</v>
      </c>
      <c r="L215" s="2">
        <v>1077</v>
      </c>
      <c r="M215" s="2">
        <f t="shared" si="3"/>
        <v>1410.5</v>
      </c>
    </row>
    <row r="216" spans="1:13" x14ac:dyDescent="0.25">
      <c r="A216" s="1" t="s">
        <v>31</v>
      </c>
      <c r="B216" s="1" t="s">
        <v>44</v>
      </c>
      <c r="C216" s="1">
        <v>2018</v>
      </c>
      <c r="D216" s="2">
        <v>197242</v>
      </c>
      <c r="E216" s="2">
        <v>194993</v>
      </c>
      <c r="F216" s="2">
        <v>2249</v>
      </c>
      <c r="G216" s="2">
        <v>402221.15</v>
      </c>
      <c r="H216" s="2">
        <v>2.06</v>
      </c>
      <c r="I216" s="2">
        <v>3983.26</v>
      </c>
      <c r="J216" s="2">
        <v>1602153.4</v>
      </c>
      <c r="K216" s="2">
        <v>17.700000000000003</v>
      </c>
      <c r="L216" s="2">
        <v>517</v>
      </c>
      <c r="M216" s="2">
        <f t="shared" si="3"/>
        <v>2249</v>
      </c>
    </row>
    <row r="217" spans="1:13" x14ac:dyDescent="0.25">
      <c r="A217" s="1" t="s">
        <v>33</v>
      </c>
      <c r="B217" s="1" t="s">
        <v>44</v>
      </c>
      <c r="C217" s="1">
        <v>2019</v>
      </c>
      <c r="D217" s="2">
        <v>32071</v>
      </c>
      <c r="E217" s="2">
        <v>20564</v>
      </c>
      <c r="F217" s="2">
        <v>11507</v>
      </c>
      <c r="G217" s="2">
        <v>63873.52</v>
      </c>
      <c r="H217" s="2">
        <v>3.11</v>
      </c>
      <c r="I217" s="2">
        <v>4335.54</v>
      </c>
      <c r="J217" s="2">
        <v>276926.17</v>
      </c>
      <c r="K217" s="2">
        <v>18.8</v>
      </c>
      <c r="L217" s="2">
        <v>477</v>
      </c>
      <c r="M217" s="2">
        <f t="shared" si="3"/>
        <v>11507</v>
      </c>
    </row>
    <row r="218" spans="1:13" x14ac:dyDescent="0.25">
      <c r="A218" s="1" t="s">
        <v>34</v>
      </c>
      <c r="B218" s="1" t="s">
        <v>44</v>
      </c>
      <c r="C218" s="1">
        <v>2019</v>
      </c>
      <c r="D218" s="2">
        <v>719.41</v>
      </c>
      <c r="E218" s="2">
        <v>719.41</v>
      </c>
      <c r="F218" s="2">
        <v>0</v>
      </c>
      <c r="G218" s="2">
        <v>8679.0499999999993</v>
      </c>
      <c r="H218" s="2">
        <v>12.06</v>
      </c>
      <c r="I218" s="2">
        <v>4285.09</v>
      </c>
      <c r="J218" s="2">
        <v>37190.51</v>
      </c>
      <c r="K218" s="2">
        <v>19.899999999999999</v>
      </c>
      <c r="L218" s="2">
        <v>199</v>
      </c>
      <c r="M218" s="2">
        <f t="shared" si="3"/>
        <v>0</v>
      </c>
    </row>
    <row r="219" spans="1:13" x14ac:dyDescent="0.25">
      <c r="A219" s="1" t="s">
        <v>9</v>
      </c>
      <c r="B219" s="1" t="s">
        <v>44</v>
      </c>
      <c r="C219" s="1">
        <v>2019</v>
      </c>
      <c r="D219" s="2">
        <v>6800.75</v>
      </c>
      <c r="E219" s="2">
        <v>6800.75</v>
      </c>
      <c r="F219" s="2">
        <v>0</v>
      </c>
      <c r="G219" s="2">
        <v>61843.93</v>
      </c>
      <c r="H219" s="2">
        <v>9.09</v>
      </c>
      <c r="I219" s="2">
        <v>4048.28</v>
      </c>
      <c r="J219" s="2">
        <v>250361.65</v>
      </c>
      <c r="K219" s="2">
        <v>23.7</v>
      </c>
      <c r="L219" s="2">
        <v>184</v>
      </c>
      <c r="M219" s="2">
        <f t="shared" si="3"/>
        <v>0</v>
      </c>
    </row>
    <row r="220" spans="1:13" x14ac:dyDescent="0.25">
      <c r="A220" s="1" t="s">
        <v>10</v>
      </c>
      <c r="B220" s="1" t="s">
        <v>44</v>
      </c>
      <c r="C220" s="1">
        <v>2019</v>
      </c>
      <c r="D220" s="2">
        <v>175308.5</v>
      </c>
      <c r="E220" s="2">
        <v>169553</v>
      </c>
      <c r="F220" s="2">
        <v>5755.5</v>
      </c>
      <c r="G220" s="2">
        <v>450282.47</v>
      </c>
      <c r="H220" s="2">
        <v>2.66</v>
      </c>
      <c r="I220" s="2">
        <v>3944.86</v>
      </c>
      <c r="J220" s="2">
        <v>1776303.52</v>
      </c>
      <c r="K220" s="2">
        <v>27.7</v>
      </c>
      <c r="L220" s="2">
        <v>1202</v>
      </c>
      <c r="M220" s="2">
        <f t="shared" si="3"/>
        <v>5755.5</v>
      </c>
    </row>
    <row r="221" spans="1:13" x14ac:dyDescent="0.25">
      <c r="A221" s="1" t="s">
        <v>12</v>
      </c>
      <c r="B221" s="1" t="s">
        <v>44</v>
      </c>
      <c r="C221" s="1">
        <v>2019</v>
      </c>
      <c r="D221" s="2">
        <v>689822.29</v>
      </c>
      <c r="E221" s="2">
        <v>672812.27</v>
      </c>
      <c r="F221" s="2">
        <v>17010.02</v>
      </c>
      <c r="G221" s="2">
        <v>1255419.51</v>
      </c>
      <c r="H221" s="2">
        <v>1.87</v>
      </c>
      <c r="I221" s="2">
        <v>3812.86</v>
      </c>
      <c r="J221" s="2">
        <v>4786743.13</v>
      </c>
      <c r="K221" s="2">
        <v>25.6</v>
      </c>
      <c r="L221" s="2">
        <v>1989</v>
      </c>
      <c r="M221" s="2">
        <f t="shared" si="3"/>
        <v>17010.020000000019</v>
      </c>
    </row>
    <row r="222" spans="1:13" x14ac:dyDescent="0.25">
      <c r="A222" s="1" t="s">
        <v>36</v>
      </c>
      <c r="B222" s="1" t="s">
        <v>44</v>
      </c>
      <c r="C222" s="1">
        <v>2019</v>
      </c>
      <c r="D222" s="2">
        <v>214769.12</v>
      </c>
      <c r="E222" s="2">
        <v>214493.12</v>
      </c>
      <c r="F222" s="2">
        <v>276</v>
      </c>
      <c r="G222" s="2">
        <v>1417389.66</v>
      </c>
      <c r="H222" s="2">
        <v>6.61</v>
      </c>
      <c r="I222" s="2">
        <v>3638</v>
      </c>
      <c r="J222" s="2">
        <v>5156462.78</v>
      </c>
      <c r="K222" s="2">
        <v>18.899999999999999</v>
      </c>
      <c r="L222" s="2">
        <v>437</v>
      </c>
      <c r="M222" s="2">
        <f t="shared" si="3"/>
        <v>276</v>
      </c>
    </row>
    <row r="223" spans="1:13" x14ac:dyDescent="0.25">
      <c r="A223" s="1" t="s">
        <v>42</v>
      </c>
      <c r="B223" s="1" t="s">
        <v>44</v>
      </c>
      <c r="C223" s="1">
        <v>2019</v>
      </c>
      <c r="D223" s="2">
        <v>3484.13</v>
      </c>
      <c r="E223" s="2">
        <v>3404.13</v>
      </c>
      <c r="F223" s="2">
        <v>80</v>
      </c>
      <c r="G223" s="2">
        <v>3990.42</v>
      </c>
      <c r="H223" s="2">
        <v>1.17</v>
      </c>
      <c r="I223" s="2">
        <v>5204.72</v>
      </c>
      <c r="J223" s="2">
        <v>20769.009999999998</v>
      </c>
      <c r="K223" s="2">
        <v>18.8</v>
      </c>
      <c r="L223" s="2">
        <v>709</v>
      </c>
      <c r="M223" s="2">
        <f t="shared" si="3"/>
        <v>80</v>
      </c>
    </row>
    <row r="224" spans="1:13" x14ac:dyDescent="0.25">
      <c r="A224" s="1" t="s">
        <v>35</v>
      </c>
      <c r="B224" s="1" t="s">
        <v>44</v>
      </c>
      <c r="C224" s="1">
        <v>2019</v>
      </c>
      <c r="D224" s="2">
        <v>19200</v>
      </c>
      <c r="E224" s="2">
        <v>14339</v>
      </c>
      <c r="F224" s="2">
        <v>4861</v>
      </c>
      <c r="G224" s="2">
        <v>17694.490000000002</v>
      </c>
      <c r="H224" s="2">
        <v>1.23</v>
      </c>
      <c r="I224" s="2">
        <v>3660.73</v>
      </c>
      <c r="J224" s="2">
        <v>64774.720000000001</v>
      </c>
      <c r="K224" s="2">
        <v>22.4</v>
      </c>
      <c r="L224" s="2">
        <v>340</v>
      </c>
      <c r="M224" s="2">
        <f t="shared" si="3"/>
        <v>4861</v>
      </c>
    </row>
    <row r="225" spans="1:13" x14ac:dyDescent="0.25">
      <c r="A225" s="1" t="s">
        <v>11</v>
      </c>
      <c r="B225" s="1" t="s">
        <v>44</v>
      </c>
      <c r="C225" s="1">
        <v>2019</v>
      </c>
      <c r="D225" s="2">
        <v>12593.27</v>
      </c>
      <c r="E225" s="2">
        <v>12593.27</v>
      </c>
      <c r="F225" s="2">
        <v>0</v>
      </c>
      <c r="G225" s="2">
        <v>51075.24</v>
      </c>
      <c r="H225" s="2">
        <v>4.0599999999999996</v>
      </c>
      <c r="I225" s="2">
        <v>3788.31</v>
      </c>
      <c r="J225" s="2">
        <v>193488.64000000001</v>
      </c>
      <c r="K225" s="2">
        <v>27.4</v>
      </c>
      <c r="L225" s="2">
        <v>985</v>
      </c>
      <c r="M225" s="2">
        <f t="shared" si="3"/>
        <v>0</v>
      </c>
    </row>
    <row r="226" spans="1:13" x14ac:dyDescent="0.25">
      <c r="A226" s="1" t="s">
        <v>13</v>
      </c>
      <c r="B226" s="1" t="s">
        <v>44</v>
      </c>
      <c r="C226" s="1">
        <v>2019</v>
      </c>
      <c r="D226" s="2">
        <v>121350.21</v>
      </c>
      <c r="E226" s="2">
        <v>118266.21</v>
      </c>
      <c r="F226" s="2">
        <v>3084</v>
      </c>
      <c r="G226" s="2">
        <v>298842.99</v>
      </c>
      <c r="H226" s="2">
        <v>2.5299999999999998</v>
      </c>
      <c r="I226" s="2">
        <v>4505.63</v>
      </c>
      <c r="J226" s="2">
        <v>1346476.44</v>
      </c>
      <c r="K226" s="2">
        <v>18.899999999999999</v>
      </c>
      <c r="L226" s="2">
        <v>497</v>
      </c>
      <c r="M226" s="2">
        <f t="shared" si="3"/>
        <v>3084</v>
      </c>
    </row>
    <row r="227" spans="1:13" x14ac:dyDescent="0.25">
      <c r="A227" s="1" t="s">
        <v>37</v>
      </c>
      <c r="B227" s="1" t="s">
        <v>44</v>
      </c>
      <c r="C227" s="1">
        <v>2019</v>
      </c>
      <c r="D227" s="2">
        <v>397589.7</v>
      </c>
      <c r="E227" s="2">
        <v>378083.7</v>
      </c>
      <c r="F227" s="2">
        <v>19506</v>
      </c>
      <c r="G227" s="2">
        <v>1722978.37</v>
      </c>
      <c r="H227" s="2">
        <v>4.5599999999999996</v>
      </c>
      <c r="I227" s="2">
        <v>3670.71</v>
      </c>
      <c r="J227" s="2">
        <v>6324545.8700000001</v>
      </c>
      <c r="K227" s="2">
        <v>19.8</v>
      </c>
      <c r="L227" s="2">
        <v>619</v>
      </c>
      <c r="M227" s="2">
        <f t="shared" si="3"/>
        <v>19506</v>
      </c>
    </row>
    <row r="228" spans="1:13" x14ac:dyDescent="0.25">
      <c r="A228" s="1" t="s">
        <v>14</v>
      </c>
      <c r="B228" s="1" t="s">
        <v>44</v>
      </c>
      <c r="C228" s="1">
        <v>2019</v>
      </c>
      <c r="D228" s="2">
        <v>491301.24</v>
      </c>
      <c r="E228" s="2">
        <v>453209.95</v>
      </c>
      <c r="F228" s="2">
        <v>38091.29</v>
      </c>
      <c r="G228" s="2">
        <v>1292294.44</v>
      </c>
      <c r="H228" s="2">
        <v>2.85</v>
      </c>
      <c r="I228" s="2">
        <v>4326.34</v>
      </c>
      <c r="J228" s="2">
        <v>5590910.3399999999</v>
      </c>
      <c r="K228" s="2">
        <v>25.5</v>
      </c>
      <c r="L228" s="2">
        <v>1114</v>
      </c>
      <c r="M228" s="2">
        <f t="shared" si="3"/>
        <v>38091.289999999979</v>
      </c>
    </row>
    <row r="229" spans="1:13" x14ac:dyDescent="0.25">
      <c r="A229" s="1" t="s">
        <v>15</v>
      </c>
      <c r="B229" s="1" t="s">
        <v>44</v>
      </c>
      <c r="C229" s="1">
        <v>2019</v>
      </c>
      <c r="D229" s="2">
        <v>231586.21</v>
      </c>
      <c r="E229" s="2">
        <v>194046.55</v>
      </c>
      <c r="F229" s="2">
        <v>37539.660000000003</v>
      </c>
      <c r="G229" s="2">
        <v>602021.35</v>
      </c>
      <c r="H229" s="2">
        <v>3.1</v>
      </c>
      <c r="I229" s="2">
        <v>4226.28</v>
      </c>
      <c r="J229" s="2">
        <v>2544309.2999999998</v>
      </c>
      <c r="K229" s="2">
        <v>19.8</v>
      </c>
      <c r="L229" s="2">
        <v>784</v>
      </c>
      <c r="M229" s="2">
        <f t="shared" si="3"/>
        <v>37539.660000000003</v>
      </c>
    </row>
    <row r="230" spans="1:13" x14ac:dyDescent="0.25">
      <c r="A230" s="1" t="s">
        <v>16</v>
      </c>
      <c r="B230" s="1" t="s">
        <v>44</v>
      </c>
      <c r="C230" s="1">
        <v>2019</v>
      </c>
      <c r="D230" s="2">
        <v>589681.06000000006</v>
      </c>
      <c r="E230" s="2">
        <v>589681.06000000006</v>
      </c>
      <c r="F230" s="2">
        <v>0</v>
      </c>
      <c r="G230" s="2">
        <v>3818364.89</v>
      </c>
      <c r="H230" s="2">
        <v>6.48</v>
      </c>
      <c r="I230" s="2">
        <v>4357.18</v>
      </c>
      <c r="J230" s="2">
        <v>16637295.460000001</v>
      </c>
      <c r="K230" s="2">
        <v>21.8</v>
      </c>
      <c r="L230" s="2">
        <v>835</v>
      </c>
      <c r="M230" s="2">
        <f t="shared" si="3"/>
        <v>0</v>
      </c>
    </row>
    <row r="231" spans="1:13" x14ac:dyDescent="0.25">
      <c r="A231" s="1" t="s">
        <v>17</v>
      </c>
      <c r="B231" s="1" t="s">
        <v>44</v>
      </c>
      <c r="C231" s="1">
        <v>2019</v>
      </c>
      <c r="D231" s="2">
        <v>475809.03</v>
      </c>
      <c r="E231" s="2">
        <v>469318.66</v>
      </c>
      <c r="F231" s="2">
        <v>6490.37</v>
      </c>
      <c r="G231" s="2">
        <v>1865010.36</v>
      </c>
      <c r="H231" s="2">
        <v>3.97</v>
      </c>
      <c r="I231" s="2">
        <v>3663.51</v>
      </c>
      <c r="J231" s="2">
        <v>6832478.0499999998</v>
      </c>
      <c r="K231" s="2">
        <v>15.6</v>
      </c>
      <c r="L231" s="2">
        <v>866</v>
      </c>
      <c r="M231" s="2">
        <f t="shared" si="3"/>
        <v>6490.3700000000536</v>
      </c>
    </row>
    <row r="232" spans="1:13" x14ac:dyDescent="0.25">
      <c r="A232" s="1" t="s">
        <v>18</v>
      </c>
      <c r="B232" s="1" t="s">
        <v>44</v>
      </c>
      <c r="C232" s="1">
        <v>2019</v>
      </c>
      <c r="D232" s="2">
        <v>441388.01</v>
      </c>
      <c r="E232" s="2">
        <v>416775.01</v>
      </c>
      <c r="F232" s="2">
        <v>24613</v>
      </c>
      <c r="G232" s="2">
        <v>1945027.31</v>
      </c>
      <c r="H232" s="2">
        <v>4.67</v>
      </c>
      <c r="I232" s="2">
        <v>3976.27</v>
      </c>
      <c r="J232" s="2">
        <v>7733948.7400000002</v>
      </c>
      <c r="K232" s="2">
        <v>21.2</v>
      </c>
      <c r="L232" s="2">
        <v>819</v>
      </c>
      <c r="M232" s="2">
        <f t="shared" si="3"/>
        <v>24613</v>
      </c>
    </row>
    <row r="233" spans="1:13" x14ac:dyDescent="0.25">
      <c r="A233" s="1" t="s">
        <v>19</v>
      </c>
      <c r="B233" s="1" t="s">
        <v>44</v>
      </c>
      <c r="C233" s="1">
        <v>2019</v>
      </c>
      <c r="D233" s="2">
        <v>37082.800000000003</v>
      </c>
      <c r="E233" s="2">
        <v>37082.800000000003</v>
      </c>
      <c r="F233" s="2">
        <v>0</v>
      </c>
      <c r="G233" s="2">
        <v>162325.92000000001</v>
      </c>
      <c r="H233" s="2">
        <v>4.38</v>
      </c>
      <c r="I233" s="2">
        <v>3712.62</v>
      </c>
      <c r="J233" s="2">
        <v>602654.13</v>
      </c>
      <c r="K233" s="2">
        <v>22.4</v>
      </c>
      <c r="L233" s="2">
        <v>964</v>
      </c>
      <c r="M233" s="2">
        <f t="shared" si="3"/>
        <v>0</v>
      </c>
    </row>
    <row r="234" spans="1:13" x14ac:dyDescent="0.25">
      <c r="A234" s="1" t="s">
        <v>20</v>
      </c>
      <c r="B234" s="1" t="s">
        <v>44</v>
      </c>
      <c r="C234" s="1">
        <v>2019</v>
      </c>
      <c r="D234" s="2">
        <v>26003</v>
      </c>
      <c r="E234" s="2">
        <v>25979</v>
      </c>
      <c r="F234" s="2">
        <v>24</v>
      </c>
      <c r="G234" s="2">
        <v>111199.26</v>
      </c>
      <c r="H234" s="2">
        <v>4.28</v>
      </c>
      <c r="I234" s="2">
        <v>4799.55</v>
      </c>
      <c r="J234" s="2">
        <v>533706.81999999995</v>
      </c>
      <c r="K234" s="2">
        <v>26.5</v>
      </c>
      <c r="L234" s="2">
        <v>1103</v>
      </c>
      <c r="M234" s="2">
        <f t="shared" si="3"/>
        <v>24</v>
      </c>
    </row>
    <row r="235" spans="1:13" x14ac:dyDescent="0.25">
      <c r="A235" s="1" t="s">
        <v>38</v>
      </c>
      <c r="B235" s="1" t="s">
        <v>44</v>
      </c>
      <c r="C235" s="1">
        <v>2019</v>
      </c>
      <c r="D235" s="2">
        <v>63332.84</v>
      </c>
      <c r="E235" s="2">
        <v>63072.84</v>
      </c>
      <c r="F235" s="2">
        <v>260</v>
      </c>
      <c r="G235" s="2">
        <v>64811.82</v>
      </c>
      <c r="H235" s="2">
        <v>1.03</v>
      </c>
      <c r="I235" s="2">
        <v>4701.01</v>
      </c>
      <c r="J235" s="2">
        <v>304680.76</v>
      </c>
      <c r="K235" s="2">
        <v>22.6</v>
      </c>
      <c r="L235" s="2">
        <v>612</v>
      </c>
      <c r="M235" s="2">
        <f t="shared" si="3"/>
        <v>260</v>
      </c>
    </row>
    <row r="236" spans="1:13" x14ac:dyDescent="0.25">
      <c r="A236" s="1" t="s">
        <v>21</v>
      </c>
      <c r="B236" s="1" t="s">
        <v>44</v>
      </c>
      <c r="C236" s="1">
        <v>2019</v>
      </c>
      <c r="D236" s="2">
        <v>497732.21</v>
      </c>
      <c r="E236" s="2">
        <v>463265.71</v>
      </c>
      <c r="F236" s="2">
        <v>34466.5</v>
      </c>
      <c r="G236" s="2">
        <v>633798.37</v>
      </c>
      <c r="H236" s="2">
        <v>1.37</v>
      </c>
      <c r="I236" s="2">
        <v>4122.5600000000004</v>
      </c>
      <c r="J236" s="2">
        <v>2612869.27</v>
      </c>
      <c r="K236" s="2">
        <v>24.2</v>
      </c>
      <c r="L236" s="2">
        <v>1481</v>
      </c>
      <c r="M236" s="2">
        <f t="shared" si="3"/>
        <v>34466.5</v>
      </c>
    </row>
    <row r="237" spans="1:13" x14ac:dyDescent="0.25">
      <c r="A237" s="1" t="s">
        <v>22</v>
      </c>
      <c r="B237" s="1" t="s">
        <v>44</v>
      </c>
      <c r="C237" s="1">
        <v>2019</v>
      </c>
      <c r="D237" s="2">
        <v>532963.63</v>
      </c>
      <c r="E237" s="2">
        <v>517820.96</v>
      </c>
      <c r="F237" s="2">
        <v>15142.67</v>
      </c>
      <c r="G237" s="2">
        <v>1026623.8</v>
      </c>
      <c r="H237" s="2">
        <v>1.98</v>
      </c>
      <c r="I237" s="2">
        <v>4083.54</v>
      </c>
      <c r="J237" s="2">
        <v>4192258.26</v>
      </c>
      <c r="K237" s="2">
        <v>19</v>
      </c>
      <c r="L237" s="2">
        <v>1274</v>
      </c>
      <c r="M237" s="2">
        <f t="shared" si="3"/>
        <v>15142.669999999984</v>
      </c>
    </row>
    <row r="238" spans="1:13" x14ac:dyDescent="0.25">
      <c r="A238" s="1" t="s">
        <v>23</v>
      </c>
      <c r="B238" s="1" t="s">
        <v>44</v>
      </c>
      <c r="C238" s="1">
        <v>2019</v>
      </c>
      <c r="D238" s="2">
        <v>89997.759999999995</v>
      </c>
      <c r="E238" s="2">
        <v>67329.919999999998</v>
      </c>
      <c r="F238" s="2">
        <v>22667.84</v>
      </c>
      <c r="G238" s="2">
        <v>221990.07</v>
      </c>
      <c r="H238" s="2">
        <v>3.3</v>
      </c>
      <c r="I238" s="2">
        <v>3807.38</v>
      </c>
      <c r="J238" s="2">
        <v>845200.84</v>
      </c>
      <c r="K238" s="2">
        <v>20.9</v>
      </c>
      <c r="L238" s="2">
        <v>569</v>
      </c>
      <c r="M238" s="2">
        <f t="shared" si="3"/>
        <v>22667.839999999997</v>
      </c>
    </row>
    <row r="239" spans="1:13" x14ac:dyDescent="0.25">
      <c r="A239" s="1" t="s">
        <v>43</v>
      </c>
      <c r="B239" s="1" t="s">
        <v>44</v>
      </c>
      <c r="C239" s="1">
        <v>2019</v>
      </c>
      <c r="D239" s="2">
        <v>55572.12</v>
      </c>
      <c r="E239" s="2">
        <v>34809.21</v>
      </c>
      <c r="F239" s="2">
        <v>20762.91</v>
      </c>
      <c r="G239" s="2">
        <v>22925.27</v>
      </c>
      <c r="H239" s="2">
        <v>0.66</v>
      </c>
      <c r="I239" s="2">
        <v>4107.8500000000004</v>
      </c>
      <c r="J239" s="2">
        <v>94173.57</v>
      </c>
      <c r="K239" s="2">
        <v>28.1</v>
      </c>
      <c r="L239" s="2">
        <v>1273</v>
      </c>
      <c r="M239" s="2">
        <f t="shared" si="3"/>
        <v>20762.910000000003</v>
      </c>
    </row>
    <row r="240" spans="1:13" x14ac:dyDescent="0.25">
      <c r="A240" s="1" t="s">
        <v>24</v>
      </c>
      <c r="B240" s="1" t="s">
        <v>44</v>
      </c>
      <c r="C240" s="1">
        <v>2019</v>
      </c>
      <c r="D240" s="2">
        <v>124098.1</v>
      </c>
      <c r="E240" s="2">
        <v>54380.56</v>
      </c>
      <c r="F240" s="2">
        <v>69717.539999999994</v>
      </c>
      <c r="G240" s="2">
        <v>101202.27</v>
      </c>
      <c r="H240" s="2">
        <v>1.86</v>
      </c>
      <c r="I240" s="2">
        <v>4223.9799999999996</v>
      </c>
      <c r="J240" s="2">
        <v>427476.58</v>
      </c>
      <c r="K240" s="2">
        <v>24.5</v>
      </c>
      <c r="L240" s="2">
        <v>936</v>
      </c>
      <c r="M240" s="2">
        <f t="shared" si="3"/>
        <v>69717.540000000008</v>
      </c>
    </row>
    <row r="241" spans="1:13" x14ac:dyDescent="0.25">
      <c r="A241" s="1" t="s">
        <v>25</v>
      </c>
      <c r="B241" s="1" t="s">
        <v>44</v>
      </c>
      <c r="C241" s="1">
        <v>2019</v>
      </c>
      <c r="D241" s="2">
        <v>557279.25</v>
      </c>
      <c r="E241" s="2">
        <v>556430.84</v>
      </c>
      <c r="F241" s="2">
        <v>848.41</v>
      </c>
      <c r="G241" s="2">
        <v>6440204.9000000004</v>
      </c>
      <c r="H241" s="2">
        <v>11.57</v>
      </c>
      <c r="I241" s="2">
        <v>3651.07</v>
      </c>
      <c r="J241" s="2">
        <v>23513613.699999999</v>
      </c>
      <c r="K241" s="2">
        <v>25.8</v>
      </c>
      <c r="L241" s="2">
        <v>770</v>
      </c>
      <c r="M241" s="2">
        <f t="shared" si="3"/>
        <v>848.4100000000326</v>
      </c>
    </row>
    <row r="242" spans="1:13" x14ac:dyDescent="0.25">
      <c r="A242" s="1" t="s">
        <v>26</v>
      </c>
      <c r="B242" s="1" t="s">
        <v>44</v>
      </c>
      <c r="C242" s="1">
        <v>2019</v>
      </c>
      <c r="D242" s="2">
        <v>63400.66</v>
      </c>
      <c r="E242" s="2">
        <v>62007.86</v>
      </c>
      <c r="F242" s="2">
        <v>1392.8</v>
      </c>
      <c r="G242" s="2">
        <v>692412.19</v>
      </c>
      <c r="H242" s="2">
        <v>11.17</v>
      </c>
      <c r="I242" s="2">
        <v>3613.23</v>
      </c>
      <c r="J242" s="2">
        <v>2501842.5499999998</v>
      </c>
      <c r="K242" s="2">
        <v>22.4</v>
      </c>
      <c r="L242" s="2">
        <v>430</v>
      </c>
      <c r="M242" s="2">
        <f t="shared" si="3"/>
        <v>1392.8000000000029</v>
      </c>
    </row>
    <row r="243" spans="1:13" x14ac:dyDescent="0.25">
      <c r="A243" s="1" t="s">
        <v>27</v>
      </c>
      <c r="B243" s="1" t="s">
        <v>44</v>
      </c>
      <c r="C243" s="1">
        <v>2019</v>
      </c>
      <c r="D243" s="2">
        <v>82265</v>
      </c>
      <c r="E243" s="2">
        <v>77179.5</v>
      </c>
      <c r="F243" s="2">
        <v>5085.5</v>
      </c>
      <c r="G243" s="2">
        <v>146997.43</v>
      </c>
      <c r="H243" s="2">
        <v>1.9</v>
      </c>
      <c r="I243" s="2">
        <v>3998.79</v>
      </c>
      <c r="J243" s="2">
        <v>587812.31999999995</v>
      </c>
      <c r="K243" s="2">
        <v>27.6</v>
      </c>
      <c r="L243" s="2">
        <v>2384</v>
      </c>
      <c r="M243" s="2">
        <f t="shared" si="3"/>
        <v>5085.5</v>
      </c>
    </row>
    <row r="244" spans="1:13" x14ac:dyDescent="0.25">
      <c r="A244" s="1" t="s">
        <v>28</v>
      </c>
      <c r="B244" s="1" t="s">
        <v>44</v>
      </c>
      <c r="C244" s="1">
        <v>2019</v>
      </c>
      <c r="D244" s="2">
        <v>189811.55</v>
      </c>
      <c r="E244" s="2">
        <v>175546.05</v>
      </c>
      <c r="F244" s="2">
        <v>14265.5</v>
      </c>
      <c r="G244" s="2">
        <v>843756.15</v>
      </c>
      <c r="H244" s="2">
        <v>4.8099999999999996</v>
      </c>
      <c r="I244" s="2">
        <v>3310.07</v>
      </c>
      <c r="J244" s="2">
        <v>2792893.41</v>
      </c>
      <c r="K244" s="2">
        <v>25.1</v>
      </c>
      <c r="L244" s="2">
        <v>774</v>
      </c>
      <c r="M244" s="2">
        <f t="shared" si="3"/>
        <v>14265.5</v>
      </c>
    </row>
    <row r="245" spans="1:13" x14ac:dyDescent="0.25">
      <c r="A245" s="1" t="s">
        <v>40</v>
      </c>
      <c r="B245" s="1" t="s">
        <v>44</v>
      </c>
      <c r="C245" s="1">
        <v>2019</v>
      </c>
      <c r="D245" s="2">
        <v>104782.27</v>
      </c>
      <c r="E245" s="2">
        <v>104566.27</v>
      </c>
      <c r="F245" s="2">
        <v>216</v>
      </c>
      <c r="G245" s="2">
        <v>309754.25</v>
      </c>
      <c r="H245" s="2">
        <v>2.96</v>
      </c>
      <c r="I245" s="2">
        <v>3170.45</v>
      </c>
      <c r="J245" s="2">
        <v>982059.36</v>
      </c>
      <c r="K245" s="2">
        <v>15.8</v>
      </c>
      <c r="L245" s="2">
        <v>713</v>
      </c>
      <c r="M245" s="2">
        <f t="shared" si="3"/>
        <v>216</v>
      </c>
    </row>
    <row r="246" spans="1:13" x14ac:dyDescent="0.25">
      <c r="A246" s="1" t="s">
        <v>29</v>
      </c>
      <c r="B246" s="1" t="s">
        <v>44</v>
      </c>
      <c r="C246" s="1">
        <v>2019</v>
      </c>
      <c r="D246" s="2">
        <v>574332.80000000005</v>
      </c>
      <c r="E246" s="2">
        <v>510627.49</v>
      </c>
      <c r="F246" s="2">
        <v>63705.31</v>
      </c>
      <c r="G246" s="2">
        <v>1113138.53</v>
      </c>
      <c r="H246" s="2">
        <v>2.1800000000000002</v>
      </c>
      <c r="I246" s="2">
        <v>4234.28</v>
      </c>
      <c r="J246" s="2">
        <v>4713344.01</v>
      </c>
      <c r="K246" s="2">
        <v>23.3</v>
      </c>
      <c r="L246" s="2">
        <v>1506</v>
      </c>
      <c r="M246" s="2">
        <f t="shared" si="3"/>
        <v>63705.310000000056</v>
      </c>
    </row>
    <row r="247" spans="1:13" x14ac:dyDescent="0.25">
      <c r="A247" s="1" t="s">
        <v>30</v>
      </c>
      <c r="B247" s="1" t="s">
        <v>44</v>
      </c>
      <c r="C247" s="1">
        <v>2019</v>
      </c>
      <c r="D247" s="2">
        <v>112581.96</v>
      </c>
      <c r="E247" s="2">
        <v>110830.97</v>
      </c>
      <c r="F247" s="2">
        <v>1750.99</v>
      </c>
      <c r="G247" s="2">
        <v>142403.01999999999</v>
      </c>
      <c r="H247" s="2">
        <v>1.28</v>
      </c>
      <c r="I247" s="2">
        <v>4572.59</v>
      </c>
      <c r="J247" s="2">
        <v>651150.78</v>
      </c>
      <c r="K247" s="2">
        <v>27.3</v>
      </c>
      <c r="L247" s="2">
        <v>1076</v>
      </c>
      <c r="M247" s="2">
        <f t="shared" si="3"/>
        <v>1750.9900000000052</v>
      </c>
    </row>
    <row r="248" spans="1:13" x14ac:dyDescent="0.25">
      <c r="A248" s="1" t="s">
        <v>31</v>
      </c>
      <c r="B248" s="1" t="s">
        <v>44</v>
      </c>
      <c r="C248" s="1">
        <v>2019</v>
      </c>
      <c r="D248" s="2">
        <v>142877</v>
      </c>
      <c r="E248" s="2">
        <v>94859.4</v>
      </c>
      <c r="F248" s="2">
        <v>48017.599999999999</v>
      </c>
      <c r="G248" s="2">
        <v>319911.17</v>
      </c>
      <c r="H248" s="2">
        <v>3.37</v>
      </c>
      <c r="I248" s="2">
        <v>4116.8500000000004</v>
      </c>
      <c r="J248" s="2">
        <v>1317026.3700000001</v>
      </c>
      <c r="K248" s="2">
        <v>18.3</v>
      </c>
      <c r="L248" s="2">
        <v>516</v>
      </c>
      <c r="M248" s="2">
        <f t="shared" si="3"/>
        <v>48017.600000000006</v>
      </c>
    </row>
    <row r="249" spans="1:13" x14ac:dyDescent="0.25">
      <c r="A249" s="1" t="s">
        <v>33</v>
      </c>
      <c r="B249" s="1" t="s">
        <v>44</v>
      </c>
      <c r="C249" s="1">
        <v>2020</v>
      </c>
      <c r="D249" s="2">
        <v>39983</v>
      </c>
      <c r="E249" s="2">
        <v>39983</v>
      </c>
      <c r="F249" s="2">
        <v>0</v>
      </c>
      <c r="G249" s="2">
        <v>74198.91</v>
      </c>
      <c r="H249" s="2">
        <v>1.86</v>
      </c>
      <c r="I249" s="2">
        <v>3655.82</v>
      </c>
      <c r="J249" s="2">
        <v>271258.15999999997</v>
      </c>
      <c r="K249" s="2">
        <v>18.100000000000001</v>
      </c>
      <c r="L249" s="2">
        <v>477</v>
      </c>
      <c r="M249" s="2">
        <f t="shared" si="3"/>
        <v>0</v>
      </c>
    </row>
    <row r="250" spans="1:13" x14ac:dyDescent="0.25">
      <c r="A250" s="1" t="s">
        <v>34</v>
      </c>
      <c r="B250" s="1" t="s">
        <v>44</v>
      </c>
      <c r="C250" s="1">
        <v>2020</v>
      </c>
      <c r="D250" s="2">
        <v>1788.6</v>
      </c>
      <c r="E250" s="2">
        <v>1788.6</v>
      </c>
      <c r="F250" s="2">
        <v>0</v>
      </c>
      <c r="G250" s="2">
        <v>20215.8</v>
      </c>
      <c r="H250" s="2">
        <v>11.3</v>
      </c>
      <c r="I250" s="2">
        <v>4493.51</v>
      </c>
      <c r="J250" s="2">
        <v>90839.85</v>
      </c>
      <c r="K250" s="2">
        <v>20.2</v>
      </c>
      <c r="L250" s="2">
        <v>198</v>
      </c>
      <c r="M250" s="2">
        <f t="shared" si="3"/>
        <v>0</v>
      </c>
    </row>
    <row r="251" spans="1:13" x14ac:dyDescent="0.25">
      <c r="A251" s="1" t="s">
        <v>9</v>
      </c>
      <c r="B251" s="1" t="s">
        <v>44</v>
      </c>
      <c r="C251" s="1">
        <v>2020</v>
      </c>
      <c r="D251" s="2">
        <v>4884</v>
      </c>
      <c r="E251" s="2">
        <v>4813</v>
      </c>
      <c r="F251" s="2">
        <v>71</v>
      </c>
      <c r="G251" s="2">
        <v>41055.879999999997</v>
      </c>
      <c r="H251" s="2">
        <v>8.5299999999999994</v>
      </c>
      <c r="I251" s="2">
        <v>3968.64</v>
      </c>
      <c r="J251" s="2">
        <v>162936.03</v>
      </c>
      <c r="K251" s="2">
        <v>23.7</v>
      </c>
      <c r="L251" s="2">
        <v>183</v>
      </c>
      <c r="M251" s="2">
        <f t="shared" si="3"/>
        <v>71</v>
      </c>
    </row>
    <row r="252" spans="1:13" x14ac:dyDescent="0.25">
      <c r="A252" s="1" t="s">
        <v>10</v>
      </c>
      <c r="B252" s="1" t="s">
        <v>44</v>
      </c>
      <c r="C252" s="1">
        <v>2020</v>
      </c>
      <c r="D252" s="2">
        <v>186606</v>
      </c>
      <c r="E252" s="2">
        <v>185006</v>
      </c>
      <c r="F252" s="2">
        <v>1600</v>
      </c>
      <c r="G252" s="2">
        <v>517787.63</v>
      </c>
      <c r="H252" s="2">
        <v>2.8</v>
      </c>
      <c r="I252" s="2">
        <v>4149.25</v>
      </c>
      <c r="J252" s="2">
        <v>2148431.54</v>
      </c>
      <c r="K252" s="2">
        <v>27.8</v>
      </c>
      <c r="L252" s="2">
        <v>1209</v>
      </c>
      <c r="M252" s="2">
        <f t="shared" si="3"/>
        <v>1600</v>
      </c>
    </row>
    <row r="253" spans="1:13" x14ac:dyDescent="0.25">
      <c r="A253" s="1" t="s">
        <v>12</v>
      </c>
      <c r="B253" s="1" t="s">
        <v>44</v>
      </c>
      <c r="C253" s="1">
        <v>2020</v>
      </c>
      <c r="D253" s="2">
        <v>690653.56</v>
      </c>
      <c r="E253" s="2">
        <v>687901.41</v>
      </c>
      <c r="F253" s="2">
        <v>2752.15</v>
      </c>
      <c r="G253" s="2">
        <v>1257883.3500000001</v>
      </c>
      <c r="H253" s="2">
        <v>1.83</v>
      </c>
      <c r="I253" s="2">
        <v>4265.5200000000004</v>
      </c>
      <c r="J253" s="2">
        <v>5365526.83</v>
      </c>
      <c r="K253" s="2">
        <v>25.5</v>
      </c>
      <c r="L253" s="2">
        <v>1991</v>
      </c>
      <c r="M253" s="2">
        <f t="shared" si="3"/>
        <v>2752.1500000000233</v>
      </c>
    </row>
    <row r="254" spans="1:13" x14ac:dyDescent="0.25">
      <c r="A254" s="1" t="s">
        <v>36</v>
      </c>
      <c r="B254" s="1" t="s">
        <v>44</v>
      </c>
      <c r="C254" s="1">
        <v>2020</v>
      </c>
      <c r="D254" s="2">
        <v>224461.5</v>
      </c>
      <c r="E254" s="2">
        <v>153074.5</v>
      </c>
      <c r="F254" s="2">
        <v>71387</v>
      </c>
      <c r="G254" s="2">
        <v>1244355.94</v>
      </c>
      <c r="H254" s="2">
        <v>8.1300000000000008</v>
      </c>
      <c r="I254" s="2">
        <v>4307.99</v>
      </c>
      <c r="J254" s="2">
        <v>5360677.93</v>
      </c>
      <c r="K254" s="2">
        <v>19.2</v>
      </c>
      <c r="L254" s="2">
        <v>435</v>
      </c>
      <c r="M254" s="2">
        <f t="shared" si="3"/>
        <v>71387</v>
      </c>
    </row>
    <row r="255" spans="1:13" x14ac:dyDescent="0.25">
      <c r="A255" s="1" t="s">
        <v>42</v>
      </c>
      <c r="B255" s="1" t="s">
        <v>44</v>
      </c>
      <c r="C255" s="1">
        <v>2020</v>
      </c>
      <c r="D255" s="2">
        <v>3413.7</v>
      </c>
      <c r="E255" s="2">
        <v>3413.7</v>
      </c>
      <c r="F255" s="2">
        <v>0</v>
      </c>
      <c r="G255" s="2">
        <v>4495.92</v>
      </c>
      <c r="H255" s="2">
        <v>1.32</v>
      </c>
      <c r="I255" s="2">
        <v>5180.42</v>
      </c>
      <c r="J255" s="2">
        <v>23290.74</v>
      </c>
      <c r="K255" s="2">
        <v>18.3</v>
      </c>
      <c r="L255" s="2">
        <v>338</v>
      </c>
      <c r="M255" s="2">
        <f t="shared" si="3"/>
        <v>0</v>
      </c>
    </row>
    <row r="256" spans="1:13" x14ac:dyDescent="0.25">
      <c r="A256" s="1" t="s">
        <v>35</v>
      </c>
      <c r="B256" s="1" t="s">
        <v>44</v>
      </c>
      <c r="C256" s="1">
        <v>2020</v>
      </c>
      <c r="D256" s="2">
        <v>25190</v>
      </c>
      <c r="E256" s="2">
        <v>25190</v>
      </c>
      <c r="F256" s="2">
        <v>0</v>
      </c>
      <c r="G256" s="2">
        <v>21706.53</v>
      </c>
      <c r="H256" s="2">
        <v>0.86</v>
      </c>
      <c r="I256" s="2">
        <v>3620.03</v>
      </c>
      <c r="J256" s="2">
        <v>78578.22</v>
      </c>
      <c r="K256" s="2">
        <v>22.3</v>
      </c>
      <c r="L256" s="2">
        <v>942</v>
      </c>
      <c r="M256" s="2">
        <f t="shared" si="3"/>
        <v>0</v>
      </c>
    </row>
    <row r="257" spans="1:13" x14ac:dyDescent="0.25">
      <c r="A257" s="1" t="s">
        <v>11</v>
      </c>
      <c r="B257" s="1" t="s">
        <v>44</v>
      </c>
      <c r="C257" s="1">
        <v>2020</v>
      </c>
      <c r="D257" s="2">
        <v>11669.5</v>
      </c>
      <c r="E257" s="2">
        <v>11669.5</v>
      </c>
      <c r="F257" s="2">
        <v>0</v>
      </c>
      <c r="G257" s="2">
        <v>49707.09</v>
      </c>
      <c r="H257" s="2">
        <v>4.26</v>
      </c>
      <c r="I257" s="2">
        <v>3951.88</v>
      </c>
      <c r="J257" s="2">
        <v>196436.39</v>
      </c>
      <c r="K257" s="2">
        <v>27.1</v>
      </c>
      <c r="L257" s="2">
        <v>499</v>
      </c>
      <c r="M257" s="2">
        <f t="shared" si="3"/>
        <v>0</v>
      </c>
    </row>
    <row r="258" spans="1:13" x14ac:dyDescent="0.25">
      <c r="A258" s="1" t="s">
        <v>13</v>
      </c>
      <c r="B258" s="1" t="s">
        <v>44</v>
      </c>
      <c r="C258" s="1">
        <v>2020</v>
      </c>
      <c r="D258" s="2">
        <v>154836.79999999999</v>
      </c>
      <c r="E258" s="2">
        <v>151024.79999999999</v>
      </c>
      <c r="F258" s="2">
        <v>3812</v>
      </c>
      <c r="G258" s="2">
        <v>143513.51999999999</v>
      </c>
      <c r="H258" s="2">
        <v>0.95</v>
      </c>
      <c r="I258" s="2">
        <v>3905.64</v>
      </c>
      <c r="J258" s="2">
        <v>560512.72</v>
      </c>
      <c r="K258" s="2">
        <v>18.600000000000001</v>
      </c>
      <c r="L258" s="2">
        <v>617</v>
      </c>
      <c r="M258" s="2">
        <f t="shared" si="3"/>
        <v>3812</v>
      </c>
    </row>
    <row r="259" spans="1:13" x14ac:dyDescent="0.25">
      <c r="A259" s="1" t="s">
        <v>37</v>
      </c>
      <c r="B259" s="1" t="s">
        <v>44</v>
      </c>
      <c r="C259" s="1">
        <v>2020</v>
      </c>
      <c r="D259" s="2">
        <v>394125.75</v>
      </c>
      <c r="E259" s="2">
        <v>388060.75</v>
      </c>
      <c r="F259" s="2">
        <v>6065</v>
      </c>
      <c r="G259" s="2">
        <v>1767544.31</v>
      </c>
      <c r="H259" s="2">
        <v>4.55</v>
      </c>
      <c r="I259" s="2">
        <v>4539.33</v>
      </c>
      <c r="J259" s="2">
        <v>8023471.1200000001</v>
      </c>
      <c r="K259" s="2">
        <v>19.5</v>
      </c>
      <c r="L259" s="2">
        <v>568</v>
      </c>
      <c r="M259" s="2">
        <f t="shared" si="3"/>
        <v>6065</v>
      </c>
    </row>
    <row r="260" spans="1:13" x14ac:dyDescent="0.25">
      <c r="A260" s="1" t="s">
        <v>14</v>
      </c>
      <c r="B260" s="1" t="s">
        <v>44</v>
      </c>
      <c r="C260" s="1">
        <v>2020</v>
      </c>
      <c r="D260" s="2">
        <v>495771.1</v>
      </c>
      <c r="E260" s="2">
        <v>494235.1</v>
      </c>
      <c r="F260" s="2">
        <v>1536</v>
      </c>
      <c r="G260" s="2">
        <v>1419308.61</v>
      </c>
      <c r="H260" s="2">
        <v>2.87</v>
      </c>
      <c r="I260" s="2">
        <v>4360.13</v>
      </c>
      <c r="J260" s="2">
        <v>6188372.6600000001</v>
      </c>
      <c r="K260" s="2">
        <v>25.7</v>
      </c>
      <c r="L260" s="2">
        <v>798</v>
      </c>
      <c r="M260" s="2">
        <f t="shared" ref="M260:M323" si="4">D260-E260</f>
        <v>1536</v>
      </c>
    </row>
    <row r="261" spans="1:13" x14ac:dyDescent="0.25">
      <c r="A261" s="1" t="s">
        <v>15</v>
      </c>
      <c r="B261" s="1" t="s">
        <v>44</v>
      </c>
      <c r="C261" s="1">
        <v>2020</v>
      </c>
      <c r="D261" s="2">
        <v>225373.05</v>
      </c>
      <c r="E261" s="2">
        <v>208824.11</v>
      </c>
      <c r="F261" s="2">
        <v>16548.939999999999</v>
      </c>
      <c r="G261" s="2">
        <v>624361.92000000004</v>
      </c>
      <c r="H261" s="2">
        <v>2.99</v>
      </c>
      <c r="I261" s="2">
        <v>4379.2299999999996</v>
      </c>
      <c r="J261" s="2">
        <v>2734223.34</v>
      </c>
      <c r="K261" s="2">
        <v>19.3</v>
      </c>
      <c r="L261" s="2">
        <v>827</v>
      </c>
      <c r="M261" s="2">
        <f t="shared" si="4"/>
        <v>16548.940000000002</v>
      </c>
    </row>
    <row r="262" spans="1:13" x14ac:dyDescent="0.25">
      <c r="A262" s="1" t="s">
        <v>16</v>
      </c>
      <c r="B262" s="1" t="s">
        <v>44</v>
      </c>
      <c r="C262" s="1">
        <v>2020</v>
      </c>
      <c r="D262" s="2">
        <v>594479.87</v>
      </c>
      <c r="E262" s="2">
        <v>594479.87</v>
      </c>
      <c r="F262" s="2">
        <v>0</v>
      </c>
      <c r="G262" s="2">
        <v>3943009.2</v>
      </c>
      <c r="H262" s="2">
        <v>6.63</v>
      </c>
      <c r="I262" s="2">
        <v>4392.01</v>
      </c>
      <c r="J262" s="2">
        <v>17317744.809999999</v>
      </c>
      <c r="K262" s="2">
        <v>21.7</v>
      </c>
      <c r="L262" s="2">
        <v>716</v>
      </c>
      <c r="M262" s="2">
        <f t="shared" si="4"/>
        <v>0</v>
      </c>
    </row>
    <row r="263" spans="1:13" x14ac:dyDescent="0.25">
      <c r="A263" s="1" t="s">
        <v>17</v>
      </c>
      <c r="B263" s="1" t="s">
        <v>44</v>
      </c>
      <c r="C263" s="1">
        <v>2020</v>
      </c>
      <c r="D263" s="2">
        <v>496695.64</v>
      </c>
      <c r="E263" s="2">
        <v>482136.64</v>
      </c>
      <c r="F263" s="2">
        <v>14559</v>
      </c>
      <c r="G263" s="2">
        <v>1796424.54</v>
      </c>
      <c r="H263" s="2">
        <v>3.73</v>
      </c>
      <c r="I263" s="2">
        <v>4623.49</v>
      </c>
      <c r="J263" s="2">
        <v>8305754.0700000003</v>
      </c>
      <c r="K263" s="2">
        <v>15.1</v>
      </c>
      <c r="L263" s="2">
        <v>864</v>
      </c>
      <c r="M263" s="2">
        <f t="shared" si="4"/>
        <v>14559</v>
      </c>
    </row>
    <row r="264" spans="1:13" x14ac:dyDescent="0.25">
      <c r="A264" s="1" t="s">
        <v>18</v>
      </c>
      <c r="B264" s="1" t="s">
        <v>44</v>
      </c>
      <c r="C264" s="1">
        <v>2020</v>
      </c>
      <c r="D264" s="2">
        <v>464809.63</v>
      </c>
      <c r="E264" s="2">
        <v>464809.63</v>
      </c>
      <c r="F264" s="2">
        <v>0</v>
      </c>
      <c r="G264" s="2">
        <v>2062601.59</v>
      </c>
      <c r="H264" s="2">
        <v>4.4400000000000004</v>
      </c>
      <c r="I264" s="2">
        <v>4434.2299999999996</v>
      </c>
      <c r="J264" s="2">
        <v>9146052.2899999991</v>
      </c>
      <c r="K264" s="2">
        <v>20.8</v>
      </c>
      <c r="L264" s="2">
        <v>817</v>
      </c>
      <c r="M264" s="2">
        <f t="shared" si="4"/>
        <v>0</v>
      </c>
    </row>
    <row r="265" spans="1:13" x14ac:dyDescent="0.25">
      <c r="A265" s="1" t="s">
        <v>19</v>
      </c>
      <c r="B265" s="1" t="s">
        <v>44</v>
      </c>
      <c r="C265" s="1">
        <v>2020</v>
      </c>
      <c r="D265" s="2">
        <v>38709.71</v>
      </c>
      <c r="E265" s="2">
        <v>38709.71</v>
      </c>
      <c r="F265" s="2">
        <v>0</v>
      </c>
      <c r="G265" s="2">
        <v>163613.04</v>
      </c>
      <c r="H265" s="2">
        <v>4.2300000000000004</v>
      </c>
      <c r="I265" s="2">
        <v>3704.72</v>
      </c>
      <c r="J265" s="2">
        <v>606140.76</v>
      </c>
      <c r="K265" s="2">
        <v>22.6</v>
      </c>
      <c r="L265" s="2">
        <v>971</v>
      </c>
      <c r="M265" s="2">
        <f t="shared" si="4"/>
        <v>0</v>
      </c>
    </row>
    <row r="266" spans="1:13" x14ac:dyDescent="0.25">
      <c r="A266" s="1" t="s">
        <v>20</v>
      </c>
      <c r="B266" s="1" t="s">
        <v>44</v>
      </c>
      <c r="C266" s="1">
        <v>2020</v>
      </c>
      <c r="D266" s="2">
        <v>27387</v>
      </c>
      <c r="E266" s="2">
        <v>27382</v>
      </c>
      <c r="F266" s="2">
        <v>5</v>
      </c>
      <c r="G266" s="2">
        <v>117437.73</v>
      </c>
      <c r="H266" s="2">
        <v>4.29</v>
      </c>
      <c r="I266" s="2">
        <v>4494.8100000000004</v>
      </c>
      <c r="J266" s="2">
        <v>527860.29</v>
      </c>
      <c r="K266" s="2">
        <v>26.1</v>
      </c>
      <c r="L266" s="2">
        <v>1104</v>
      </c>
      <c r="M266" s="2">
        <f t="shared" si="4"/>
        <v>5</v>
      </c>
    </row>
    <row r="267" spans="1:13" x14ac:dyDescent="0.25">
      <c r="A267" s="1" t="s">
        <v>38</v>
      </c>
      <c r="B267" s="1" t="s">
        <v>44</v>
      </c>
      <c r="C267" s="1">
        <v>2020</v>
      </c>
      <c r="D267" s="2">
        <v>60223.4</v>
      </c>
      <c r="E267" s="2">
        <v>54658.400000000001</v>
      </c>
      <c r="F267" s="2">
        <v>5565</v>
      </c>
      <c r="G267" s="2">
        <v>55215.55</v>
      </c>
      <c r="H267" s="2">
        <v>1.01</v>
      </c>
      <c r="I267" s="2">
        <v>4639.8</v>
      </c>
      <c r="J267" s="2">
        <v>256189.31</v>
      </c>
      <c r="K267" s="2">
        <v>22.6</v>
      </c>
      <c r="L267" s="2">
        <v>610</v>
      </c>
      <c r="M267" s="2">
        <f t="shared" si="4"/>
        <v>5565</v>
      </c>
    </row>
    <row r="268" spans="1:13" x14ac:dyDescent="0.25">
      <c r="A268" s="1" t="s">
        <v>21</v>
      </c>
      <c r="B268" s="1" t="s">
        <v>44</v>
      </c>
      <c r="C268" s="1">
        <v>2020</v>
      </c>
      <c r="D268" s="2">
        <v>511945.71</v>
      </c>
      <c r="E268" s="2">
        <v>511178.38</v>
      </c>
      <c r="F268" s="2">
        <v>767.33</v>
      </c>
      <c r="G268" s="2">
        <v>729406.04</v>
      </c>
      <c r="H268" s="2">
        <v>1.43</v>
      </c>
      <c r="I268" s="2">
        <v>4215.46</v>
      </c>
      <c r="J268" s="2">
        <v>3074779.71</v>
      </c>
      <c r="K268" s="2">
        <v>23.8</v>
      </c>
      <c r="L268" s="2">
        <v>1476</v>
      </c>
      <c r="M268" s="2">
        <f t="shared" si="4"/>
        <v>767.3300000000163</v>
      </c>
    </row>
    <row r="269" spans="1:13" x14ac:dyDescent="0.25">
      <c r="A269" s="1" t="s">
        <v>22</v>
      </c>
      <c r="B269" s="1" t="s">
        <v>44</v>
      </c>
      <c r="C269" s="1">
        <v>2020</v>
      </c>
      <c r="D269" s="2">
        <v>516721.9</v>
      </c>
      <c r="E269" s="2">
        <v>516721.9</v>
      </c>
      <c r="F269" s="2">
        <v>0</v>
      </c>
      <c r="G269" s="2">
        <v>1049011.21</v>
      </c>
      <c r="H269" s="2">
        <v>2.0299999999999998</v>
      </c>
      <c r="I269" s="2">
        <v>4163.12</v>
      </c>
      <c r="J269" s="2">
        <v>4367159.7</v>
      </c>
      <c r="K269" s="2">
        <v>19.100000000000001</v>
      </c>
      <c r="L269" s="2">
        <v>1272</v>
      </c>
      <c r="M269" s="2">
        <f t="shared" si="4"/>
        <v>0</v>
      </c>
    </row>
    <row r="270" spans="1:13" x14ac:dyDescent="0.25">
      <c r="A270" s="1" t="s">
        <v>23</v>
      </c>
      <c r="B270" s="1" t="s">
        <v>44</v>
      </c>
      <c r="C270" s="1">
        <v>2020</v>
      </c>
      <c r="D270" s="2">
        <v>92099.09</v>
      </c>
      <c r="E270" s="2">
        <v>72732.09</v>
      </c>
      <c r="F270" s="2">
        <v>19367</v>
      </c>
      <c r="G270" s="2">
        <v>207778.92</v>
      </c>
      <c r="H270" s="2">
        <v>2.86</v>
      </c>
      <c r="I270" s="2">
        <v>4074.5</v>
      </c>
      <c r="J270" s="2">
        <v>846594.53</v>
      </c>
      <c r="K270" s="2">
        <v>20.5</v>
      </c>
      <c r="L270" s="2">
        <v>567</v>
      </c>
      <c r="M270" s="2">
        <f t="shared" si="4"/>
        <v>19367</v>
      </c>
    </row>
    <row r="271" spans="1:13" x14ac:dyDescent="0.25">
      <c r="A271" s="1" t="s">
        <v>43</v>
      </c>
      <c r="B271" s="1" t="s">
        <v>44</v>
      </c>
      <c r="C271" s="1">
        <v>2020</v>
      </c>
      <c r="D271" s="2">
        <v>57701.5</v>
      </c>
      <c r="E271" s="2">
        <v>39651.5</v>
      </c>
      <c r="F271" s="2">
        <v>18050</v>
      </c>
      <c r="G271" s="2">
        <v>46302.5</v>
      </c>
      <c r="H271" s="2">
        <v>1.17</v>
      </c>
      <c r="I271" s="2">
        <v>4898.62</v>
      </c>
      <c r="J271" s="2">
        <v>226818.47</v>
      </c>
      <c r="K271" s="2">
        <v>27.9</v>
      </c>
      <c r="L271" s="2">
        <v>1281</v>
      </c>
      <c r="M271" s="2">
        <f t="shared" si="4"/>
        <v>18050</v>
      </c>
    </row>
    <row r="272" spans="1:13" x14ac:dyDescent="0.25">
      <c r="A272" s="1" t="s">
        <v>24</v>
      </c>
      <c r="B272" s="1" t="s">
        <v>44</v>
      </c>
      <c r="C272" s="1">
        <v>2020</v>
      </c>
      <c r="D272" s="2">
        <v>226923.83</v>
      </c>
      <c r="E272" s="2">
        <v>167261.71</v>
      </c>
      <c r="F272" s="2">
        <v>59662.12</v>
      </c>
      <c r="G272" s="2">
        <v>179951.08</v>
      </c>
      <c r="H272" s="2">
        <v>1.08</v>
      </c>
      <c r="I272" s="2">
        <v>4702.28</v>
      </c>
      <c r="J272" s="2">
        <v>846181.08</v>
      </c>
      <c r="K272" s="2">
        <v>24.4</v>
      </c>
      <c r="L272" s="2">
        <v>929</v>
      </c>
      <c r="M272" s="2">
        <f t="shared" si="4"/>
        <v>59662.119999999995</v>
      </c>
    </row>
    <row r="273" spans="1:13" x14ac:dyDescent="0.25">
      <c r="A273" s="1" t="s">
        <v>25</v>
      </c>
      <c r="B273" s="1" t="s">
        <v>44</v>
      </c>
      <c r="C273" s="1">
        <v>2020</v>
      </c>
      <c r="D273" s="2">
        <v>575415.35</v>
      </c>
      <c r="E273" s="2">
        <v>571187.74</v>
      </c>
      <c r="F273" s="2">
        <v>4227.6099999999997</v>
      </c>
      <c r="G273" s="2">
        <v>6298369.04</v>
      </c>
      <c r="H273" s="2">
        <v>11.03</v>
      </c>
      <c r="I273" s="2">
        <v>3699.67</v>
      </c>
      <c r="J273" s="2">
        <v>23301894.5</v>
      </c>
      <c r="K273" s="2">
        <v>26.1</v>
      </c>
      <c r="L273" s="2">
        <v>769</v>
      </c>
      <c r="M273" s="2">
        <f t="shared" si="4"/>
        <v>4227.609999999986</v>
      </c>
    </row>
    <row r="274" spans="1:13" x14ac:dyDescent="0.25">
      <c r="A274" s="1" t="s">
        <v>26</v>
      </c>
      <c r="B274" s="1" t="s">
        <v>44</v>
      </c>
      <c r="C274" s="1">
        <v>2020</v>
      </c>
      <c r="D274" s="2">
        <v>55714.49</v>
      </c>
      <c r="E274" s="2">
        <v>54484.19</v>
      </c>
      <c r="F274" s="2">
        <v>1230.3</v>
      </c>
      <c r="G274" s="2">
        <v>634400.18999999994</v>
      </c>
      <c r="H274" s="2">
        <v>11.64</v>
      </c>
      <c r="I274" s="2">
        <v>3744.47</v>
      </c>
      <c r="J274" s="2">
        <v>2375494.86</v>
      </c>
      <c r="K274" s="2">
        <v>23.4</v>
      </c>
      <c r="L274" s="2">
        <v>429</v>
      </c>
      <c r="M274" s="2">
        <f t="shared" si="4"/>
        <v>1230.2999999999956</v>
      </c>
    </row>
    <row r="275" spans="1:13" x14ac:dyDescent="0.25">
      <c r="A275" s="1" t="s">
        <v>27</v>
      </c>
      <c r="B275" s="1" t="s">
        <v>44</v>
      </c>
      <c r="C275" s="1">
        <v>2020</v>
      </c>
      <c r="D275" s="2">
        <v>88671</v>
      </c>
      <c r="E275" s="2">
        <v>78032.75</v>
      </c>
      <c r="F275" s="2">
        <v>10638.25</v>
      </c>
      <c r="G275" s="2">
        <v>149737.65</v>
      </c>
      <c r="H275" s="2">
        <v>1.92</v>
      </c>
      <c r="I275" s="2">
        <v>4006.72</v>
      </c>
      <c r="J275" s="2">
        <v>599957.47</v>
      </c>
      <c r="K275" s="2">
        <v>27.6</v>
      </c>
      <c r="L275" s="2">
        <v>2392</v>
      </c>
      <c r="M275" s="2">
        <f t="shared" si="4"/>
        <v>10638.25</v>
      </c>
    </row>
    <row r="276" spans="1:13" x14ac:dyDescent="0.25">
      <c r="A276" s="1" t="s">
        <v>28</v>
      </c>
      <c r="B276" s="1" t="s">
        <v>44</v>
      </c>
      <c r="C276" s="1">
        <v>2020</v>
      </c>
      <c r="D276" s="2">
        <v>176008.69</v>
      </c>
      <c r="E276" s="2">
        <v>149840.19</v>
      </c>
      <c r="F276" s="2">
        <v>26168.5</v>
      </c>
      <c r="G276" s="2">
        <v>589389.29</v>
      </c>
      <c r="H276" s="2">
        <v>3.93</v>
      </c>
      <c r="I276" s="2">
        <v>3659.96</v>
      </c>
      <c r="J276" s="2">
        <v>2157143.0099999998</v>
      </c>
      <c r="K276" s="2">
        <v>25.2</v>
      </c>
      <c r="L276" s="2">
        <v>773</v>
      </c>
      <c r="M276" s="2">
        <f t="shared" si="4"/>
        <v>26168.5</v>
      </c>
    </row>
    <row r="277" spans="1:13" x14ac:dyDescent="0.25">
      <c r="A277" s="1" t="s">
        <v>40</v>
      </c>
      <c r="B277" s="1" t="s">
        <v>44</v>
      </c>
      <c r="C277" s="1">
        <v>2020</v>
      </c>
      <c r="D277" s="2">
        <v>129076</v>
      </c>
      <c r="E277" s="2">
        <v>128651</v>
      </c>
      <c r="F277" s="2">
        <v>425</v>
      </c>
      <c r="G277" s="2">
        <v>340470.05</v>
      </c>
      <c r="H277" s="2">
        <v>2.65</v>
      </c>
      <c r="I277" s="2">
        <v>3497.91</v>
      </c>
      <c r="J277" s="2">
        <v>1190934.18</v>
      </c>
      <c r="K277" s="2">
        <v>15.3</v>
      </c>
      <c r="L277" s="2">
        <v>711</v>
      </c>
      <c r="M277" s="2">
        <f t="shared" si="4"/>
        <v>425</v>
      </c>
    </row>
    <row r="278" spans="1:13" x14ac:dyDescent="0.25">
      <c r="A278" s="1" t="s">
        <v>29</v>
      </c>
      <c r="B278" s="1" t="s">
        <v>44</v>
      </c>
      <c r="C278" s="1">
        <v>2020</v>
      </c>
      <c r="D278" s="2">
        <v>586174.99</v>
      </c>
      <c r="E278" s="2">
        <v>583270.49</v>
      </c>
      <c r="F278" s="2">
        <v>2904.5</v>
      </c>
      <c r="G278" s="2">
        <v>1290602.32</v>
      </c>
      <c r="H278" s="2">
        <v>2.21</v>
      </c>
      <c r="I278" s="2">
        <v>4477.88</v>
      </c>
      <c r="J278" s="2">
        <v>5779159.5899999999</v>
      </c>
      <c r="K278" s="2">
        <v>23.3</v>
      </c>
      <c r="L278" s="2">
        <v>1507</v>
      </c>
      <c r="M278" s="2">
        <f t="shared" si="4"/>
        <v>2904.5</v>
      </c>
    </row>
    <row r="279" spans="1:13" x14ac:dyDescent="0.25">
      <c r="A279" s="1" t="s">
        <v>30</v>
      </c>
      <c r="B279" s="1" t="s">
        <v>44</v>
      </c>
      <c r="C279" s="1">
        <v>2020</v>
      </c>
      <c r="D279" s="2">
        <v>110001.96</v>
      </c>
      <c r="E279" s="2">
        <v>72473.13</v>
      </c>
      <c r="F279" s="2">
        <v>37528.83</v>
      </c>
      <c r="G279" s="2">
        <v>99941.4</v>
      </c>
      <c r="H279" s="2">
        <v>1.38</v>
      </c>
      <c r="I279" s="2">
        <v>4548.01</v>
      </c>
      <c r="J279" s="2">
        <v>454534.43</v>
      </c>
      <c r="K279" s="2">
        <v>27.3</v>
      </c>
      <c r="L279" s="2">
        <v>1086</v>
      </c>
      <c r="M279" s="2">
        <f t="shared" si="4"/>
        <v>37528.83</v>
      </c>
    </row>
    <row r="280" spans="1:13" x14ac:dyDescent="0.25">
      <c r="A280" s="1" t="s">
        <v>31</v>
      </c>
      <c r="B280" s="1" t="s">
        <v>44</v>
      </c>
      <c r="C280" s="1">
        <v>2020</v>
      </c>
      <c r="D280" s="2">
        <v>204840.5</v>
      </c>
      <c r="E280" s="2">
        <v>193745.5</v>
      </c>
      <c r="F280" s="2">
        <v>11095</v>
      </c>
      <c r="G280" s="2">
        <v>484730.8</v>
      </c>
      <c r="H280" s="2">
        <v>2.5</v>
      </c>
      <c r="I280" s="2">
        <v>4798.7700000000004</v>
      </c>
      <c r="J280" s="2">
        <v>2326110.2999999998</v>
      </c>
      <c r="K280" s="2">
        <v>18.3</v>
      </c>
      <c r="L280" s="2">
        <v>514</v>
      </c>
      <c r="M280" s="2">
        <f t="shared" si="4"/>
        <v>11095</v>
      </c>
    </row>
    <row r="281" spans="1:13" x14ac:dyDescent="0.25">
      <c r="A281" s="1" t="s">
        <v>9</v>
      </c>
      <c r="B281" s="1" t="s">
        <v>32</v>
      </c>
      <c r="C281" s="1">
        <v>2015</v>
      </c>
      <c r="D281" s="2">
        <v>1385</v>
      </c>
      <c r="E281" s="2">
        <v>945</v>
      </c>
      <c r="F281" s="2">
        <v>0</v>
      </c>
      <c r="G281" s="2">
        <v>7116.4</v>
      </c>
      <c r="H281" s="2">
        <v>7.53</v>
      </c>
      <c r="I281" s="2">
        <v>4118.28</v>
      </c>
      <c r="J281" s="2">
        <v>29307.35</v>
      </c>
      <c r="K281" s="2">
        <v>24.4</v>
      </c>
      <c r="L281" s="2">
        <v>183</v>
      </c>
      <c r="M281" s="2">
        <f t="shared" si="4"/>
        <v>440</v>
      </c>
    </row>
    <row r="282" spans="1:13" x14ac:dyDescent="0.25">
      <c r="A282" s="1" t="s">
        <v>10</v>
      </c>
      <c r="B282" s="1" t="s">
        <v>32</v>
      </c>
      <c r="C282" s="1">
        <v>2015</v>
      </c>
      <c r="D282" s="2">
        <v>2567</v>
      </c>
      <c r="E282" s="2">
        <v>2522</v>
      </c>
      <c r="F282" s="2">
        <v>0</v>
      </c>
      <c r="G282" s="2">
        <v>39741.760000000002</v>
      </c>
      <c r="H282" s="2">
        <v>15.76</v>
      </c>
      <c r="I282" s="2">
        <v>1635.75</v>
      </c>
      <c r="J282" s="2">
        <v>65007.43</v>
      </c>
      <c r="K282" s="2">
        <v>27.9</v>
      </c>
      <c r="L282" s="2">
        <v>1196</v>
      </c>
      <c r="M282" s="2">
        <f t="shared" si="4"/>
        <v>45</v>
      </c>
    </row>
    <row r="283" spans="1:13" x14ac:dyDescent="0.25">
      <c r="A283" s="1" t="s">
        <v>12</v>
      </c>
      <c r="B283" s="1" t="s">
        <v>32</v>
      </c>
      <c r="C283" s="1">
        <v>2015</v>
      </c>
      <c r="D283" s="2">
        <v>30814.19</v>
      </c>
      <c r="E283" s="2">
        <v>30225.19</v>
      </c>
      <c r="F283" s="2">
        <v>0</v>
      </c>
      <c r="G283" s="2">
        <v>215008.59</v>
      </c>
      <c r="H283" s="2">
        <v>7.11</v>
      </c>
      <c r="I283" s="2">
        <v>4424.3900000000003</v>
      </c>
      <c r="J283" s="2">
        <v>951281.74</v>
      </c>
      <c r="K283" s="2">
        <v>24.9</v>
      </c>
      <c r="L283" s="2">
        <v>2000</v>
      </c>
      <c r="M283" s="2">
        <f t="shared" si="4"/>
        <v>589</v>
      </c>
    </row>
    <row r="284" spans="1:13" x14ac:dyDescent="0.25">
      <c r="A284" s="1" t="s">
        <v>11</v>
      </c>
      <c r="B284" s="1" t="s">
        <v>32</v>
      </c>
      <c r="C284" s="1">
        <v>2015</v>
      </c>
      <c r="D284" s="2">
        <v>3802</v>
      </c>
      <c r="E284" s="2">
        <v>3177.21</v>
      </c>
      <c r="F284" s="2">
        <v>0</v>
      </c>
      <c r="G284" s="2">
        <v>39292.17</v>
      </c>
      <c r="H284" s="2">
        <v>12.37</v>
      </c>
      <c r="I284" s="2">
        <v>3042.98</v>
      </c>
      <c r="J284" s="2">
        <v>119565.29</v>
      </c>
      <c r="K284" s="2">
        <v>26.7</v>
      </c>
      <c r="L284" s="2">
        <v>942</v>
      </c>
      <c r="M284" s="2">
        <f t="shared" si="4"/>
        <v>624.79</v>
      </c>
    </row>
    <row r="285" spans="1:13" x14ac:dyDescent="0.25">
      <c r="A285" s="1" t="s">
        <v>13</v>
      </c>
      <c r="B285" s="1" t="s">
        <v>32</v>
      </c>
      <c r="C285" s="1">
        <v>2015</v>
      </c>
      <c r="D285" s="2">
        <v>405</v>
      </c>
      <c r="E285" s="2">
        <v>390</v>
      </c>
      <c r="F285" s="2">
        <v>0</v>
      </c>
      <c r="G285" s="2">
        <v>1570.33</v>
      </c>
      <c r="H285" s="2">
        <v>4.03</v>
      </c>
      <c r="I285" s="2">
        <v>4945.99</v>
      </c>
      <c r="J285" s="2">
        <v>7766.84</v>
      </c>
      <c r="K285" s="2">
        <v>17.899999999999999</v>
      </c>
      <c r="L285" s="2">
        <v>499</v>
      </c>
      <c r="M285" s="2">
        <f t="shared" si="4"/>
        <v>15</v>
      </c>
    </row>
    <row r="286" spans="1:13" x14ac:dyDescent="0.25">
      <c r="A286" s="1" t="s">
        <v>14</v>
      </c>
      <c r="B286" s="1" t="s">
        <v>32</v>
      </c>
      <c r="C286" s="1">
        <v>2015</v>
      </c>
      <c r="D286" s="2">
        <v>24846.71</v>
      </c>
      <c r="E286" s="2">
        <v>23875.41</v>
      </c>
      <c r="F286" s="2">
        <v>0</v>
      </c>
      <c r="G286" s="2">
        <v>356291.16</v>
      </c>
      <c r="H286" s="2">
        <v>14.92</v>
      </c>
      <c r="I286" s="2">
        <v>3997.17</v>
      </c>
      <c r="J286" s="2">
        <v>1424155.31</v>
      </c>
      <c r="K286" s="2">
        <v>17.899999999999999</v>
      </c>
      <c r="L286" s="2">
        <v>568</v>
      </c>
      <c r="M286" s="2">
        <f t="shared" si="4"/>
        <v>971.29999999999927</v>
      </c>
    </row>
    <row r="287" spans="1:13" x14ac:dyDescent="0.25">
      <c r="A287" s="1" t="s">
        <v>15</v>
      </c>
      <c r="B287" s="1" t="s">
        <v>32</v>
      </c>
      <c r="C287" s="1">
        <v>2015</v>
      </c>
      <c r="D287" s="2">
        <v>86</v>
      </c>
      <c r="E287" s="2">
        <v>78</v>
      </c>
      <c r="F287" s="2">
        <v>0</v>
      </c>
      <c r="G287" s="2">
        <v>343.9</v>
      </c>
      <c r="H287" s="2">
        <v>4.41</v>
      </c>
      <c r="I287" s="2">
        <v>3107.16</v>
      </c>
      <c r="J287" s="2">
        <v>1068.55</v>
      </c>
      <c r="K287" s="2">
        <v>26.2</v>
      </c>
      <c r="L287" s="2">
        <v>798</v>
      </c>
      <c r="M287" s="2">
        <f t="shared" si="4"/>
        <v>8</v>
      </c>
    </row>
    <row r="288" spans="1:13" x14ac:dyDescent="0.25">
      <c r="A288" s="1" t="s">
        <v>16</v>
      </c>
      <c r="B288" s="1" t="s">
        <v>32</v>
      </c>
      <c r="C288" s="1">
        <v>2015</v>
      </c>
      <c r="D288" s="2">
        <v>7877.84</v>
      </c>
      <c r="E288" s="2">
        <v>7772.34</v>
      </c>
      <c r="F288" s="2">
        <v>0</v>
      </c>
      <c r="G288" s="2">
        <v>112551.33</v>
      </c>
      <c r="H288" s="2">
        <v>14.48</v>
      </c>
      <c r="I288" s="2">
        <v>2452.1</v>
      </c>
      <c r="J288" s="2">
        <v>275987.13</v>
      </c>
      <c r="K288" s="2">
        <v>21.3</v>
      </c>
      <c r="L288" s="2">
        <v>827</v>
      </c>
      <c r="M288" s="2">
        <f t="shared" si="4"/>
        <v>105.5</v>
      </c>
    </row>
    <row r="289" spans="1:13" x14ac:dyDescent="0.25">
      <c r="A289" s="1" t="s">
        <v>17</v>
      </c>
      <c r="B289" s="1" t="s">
        <v>32</v>
      </c>
      <c r="C289" s="1">
        <v>2015</v>
      </c>
      <c r="D289" s="2">
        <v>381</v>
      </c>
      <c r="E289" s="2">
        <v>381</v>
      </c>
      <c r="F289" s="2">
        <v>0</v>
      </c>
      <c r="G289" s="2">
        <v>3704.1</v>
      </c>
      <c r="H289" s="2">
        <v>9.7200000000000006</v>
      </c>
      <c r="I289" s="2">
        <v>4527.3900000000003</v>
      </c>
      <c r="J289" s="2">
        <v>16769.91</v>
      </c>
      <c r="K289" s="2">
        <v>14.8</v>
      </c>
      <c r="L289" s="2">
        <v>862</v>
      </c>
      <c r="M289" s="2">
        <f t="shared" si="4"/>
        <v>0</v>
      </c>
    </row>
    <row r="290" spans="1:13" x14ac:dyDescent="0.25">
      <c r="A290" s="1" t="s">
        <v>18</v>
      </c>
      <c r="B290" s="1" t="s">
        <v>32</v>
      </c>
      <c r="C290" s="1">
        <v>2015</v>
      </c>
      <c r="D290" s="2">
        <v>25016.74</v>
      </c>
      <c r="E290" s="2">
        <v>22306.74</v>
      </c>
      <c r="F290" s="2">
        <v>0</v>
      </c>
      <c r="G290" s="2">
        <v>155360.51999999999</v>
      </c>
      <c r="H290" s="2">
        <v>6.96</v>
      </c>
      <c r="I290" s="2">
        <v>3896.83</v>
      </c>
      <c r="J290" s="2">
        <v>605413.46</v>
      </c>
      <c r="K290" s="2">
        <v>21.2</v>
      </c>
      <c r="L290" s="2">
        <v>816</v>
      </c>
      <c r="M290" s="2">
        <f t="shared" si="4"/>
        <v>2710</v>
      </c>
    </row>
    <row r="291" spans="1:13" x14ac:dyDescent="0.25">
      <c r="A291" s="1" t="s">
        <v>19</v>
      </c>
      <c r="B291" s="1" t="s">
        <v>32</v>
      </c>
      <c r="C291" s="1">
        <v>2015</v>
      </c>
      <c r="D291" s="2">
        <v>369.5</v>
      </c>
      <c r="E291" s="2">
        <v>367.5</v>
      </c>
      <c r="F291" s="2">
        <v>0</v>
      </c>
      <c r="G291" s="2">
        <v>5883.88</v>
      </c>
      <c r="H291" s="2">
        <v>16.010000000000002</v>
      </c>
      <c r="I291" s="2">
        <v>3458.34</v>
      </c>
      <c r="J291" s="2">
        <v>20348.439999999999</v>
      </c>
      <c r="K291" s="2">
        <v>22.6</v>
      </c>
      <c r="L291" s="2">
        <v>917</v>
      </c>
      <c r="M291" s="2">
        <f t="shared" si="4"/>
        <v>2</v>
      </c>
    </row>
    <row r="292" spans="1:13" x14ac:dyDescent="0.25">
      <c r="A292" s="1" t="s">
        <v>20</v>
      </c>
      <c r="B292" s="1" t="s">
        <v>32</v>
      </c>
      <c r="C292" s="1">
        <v>2015</v>
      </c>
      <c r="D292" s="2">
        <v>25130.66</v>
      </c>
      <c r="E292" s="2">
        <v>24122.94</v>
      </c>
      <c r="F292" s="2">
        <v>0</v>
      </c>
      <c r="G292" s="2">
        <v>252394.44</v>
      </c>
      <c r="H292" s="2">
        <v>10.46</v>
      </c>
      <c r="I292" s="2">
        <v>1796.32</v>
      </c>
      <c r="J292" s="2">
        <v>453380.62</v>
      </c>
      <c r="K292" s="2">
        <v>26.6</v>
      </c>
      <c r="L292" s="2">
        <v>1095</v>
      </c>
      <c r="M292" s="2">
        <f t="shared" si="4"/>
        <v>1007.7200000000012</v>
      </c>
    </row>
    <row r="293" spans="1:13" x14ac:dyDescent="0.25">
      <c r="A293" s="1" t="s">
        <v>21</v>
      </c>
      <c r="B293" s="1" t="s">
        <v>32</v>
      </c>
      <c r="C293" s="1">
        <v>2015</v>
      </c>
      <c r="D293" s="2">
        <v>16880.75</v>
      </c>
      <c r="E293" s="2">
        <v>15676.75</v>
      </c>
      <c r="F293" s="2">
        <v>0</v>
      </c>
      <c r="G293" s="2">
        <v>146029.07</v>
      </c>
      <c r="H293" s="2">
        <v>9.32</v>
      </c>
      <c r="I293" s="2">
        <v>2195.06</v>
      </c>
      <c r="J293" s="2">
        <v>320543.15999999997</v>
      </c>
      <c r="K293" s="2">
        <v>25</v>
      </c>
      <c r="L293" s="2">
        <v>1497</v>
      </c>
      <c r="M293" s="2">
        <f t="shared" si="4"/>
        <v>1204</v>
      </c>
    </row>
    <row r="294" spans="1:13" x14ac:dyDescent="0.25">
      <c r="A294" s="1" t="s">
        <v>22</v>
      </c>
      <c r="B294" s="1" t="s">
        <v>32</v>
      </c>
      <c r="C294" s="1">
        <v>2015</v>
      </c>
      <c r="D294" s="2">
        <v>63</v>
      </c>
      <c r="E294" s="2">
        <v>63</v>
      </c>
      <c r="F294" s="2">
        <v>0</v>
      </c>
      <c r="G294" s="2">
        <v>594.54999999999995</v>
      </c>
      <c r="H294" s="2">
        <v>9.44</v>
      </c>
      <c r="I294" s="2">
        <v>3228.53</v>
      </c>
      <c r="J294" s="2">
        <v>1919.52</v>
      </c>
      <c r="K294" s="2">
        <v>18.3</v>
      </c>
      <c r="L294" s="2">
        <v>1277</v>
      </c>
      <c r="M294" s="2">
        <f t="shared" si="4"/>
        <v>0</v>
      </c>
    </row>
    <row r="295" spans="1:13" x14ac:dyDescent="0.25">
      <c r="A295" s="1" t="s">
        <v>23</v>
      </c>
      <c r="B295" s="1" t="s">
        <v>32</v>
      </c>
      <c r="C295" s="1">
        <v>2015</v>
      </c>
      <c r="D295" s="2">
        <v>77</v>
      </c>
      <c r="E295" s="2">
        <v>77</v>
      </c>
      <c r="F295" s="2">
        <v>0</v>
      </c>
      <c r="G295" s="2">
        <v>188.7</v>
      </c>
      <c r="H295" s="2">
        <v>2.4500000000000002</v>
      </c>
      <c r="I295" s="2">
        <v>4315.17</v>
      </c>
      <c r="J295" s="2">
        <v>814.27</v>
      </c>
      <c r="K295" s="2">
        <v>19.8</v>
      </c>
      <c r="L295" s="2">
        <v>568</v>
      </c>
      <c r="M295" s="2">
        <f t="shared" si="4"/>
        <v>0</v>
      </c>
    </row>
    <row r="296" spans="1:13" x14ac:dyDescent="0.25">
      <c r="A296" s="1" t="s">
        <v>24</v>
      </c>
      <c r="B296" s="1" t="s">
        <v>32</v>
      </c>
      <c r="C296" s="1">
        <v>2015</v>
      </c>
      <c r="D296" s="2">
        <v>125</v>
      </c>
      <c r="E296" s="2">
        <v>125</v>
      </c>
      <c r="F296" s="2">
        <v>0</v>
      </c>
      <c r="G296" s="2">
        <v>1062.5</v>
      </c>
      <c r="H296" s="2">
        <v>8.5</v>
      </c>
      <c r="I296" s="2">
        <v>1213.8699999999999</v>
      </c>
      <c r="J296" s="2">
        <v>1289.74</v>
      </c>
      <c r="K296" s="2">
        <v>22.1</v>
      </c>
      <c r="L296" s="2">
        <v>1276</v>
      </c>
      <c r="M296" s="2">
        <f t="shared" si="4"/>
        <v>0</v>
      </c>
    </row>
    <row r="297" spans="1:13" x14ac:dyDescent="0.25">
      <c r="A297" s="1" t="s">
        <v>25</v>
      </c>
      <c r="B297" s="1" t="s">
        <v>32</v>
      </c>
      <c r="C297" s="1">
        <v>2015</v>
      </c>
      <c r="D297" s="2">
        <v>31523.19</v>
      </c>
      <c r="E297" s="2">
        <v>30927.19</v>
      </c>
      <c r="F297" s="2">
        <v>0</v>
      </c>
      <c r="G297" s="2">
        <v>302091.65000000002</v>
      </c>
      <c r="H297" s="2">
        <v>9.77</v>
      </c>
      <c r="I297" s="2">
        <v>2461.36</v>
      </c>
      <c r="J297" s="2">
        <v>743555.03</v>
      </c>
      <c r="K297" s="2">
        <v>25.8</v>
      </c>
      <c r="L297" s="2">
        <v>767</v>
      </c>
      <c r="M297" s="2">
        <f t="shared" si="4"/>
        <v>596</v>
      </c>
    </row>
    <row r="298" spans="1:13" x14ac:dyDescent="0.25">
      <c r="A298" s="1" t="s">
        <v>26</v>
      </c>
      <c r="B298" s="1" t="s">
        <v>32</v>
      </c>
      <c r="C298" s="1">
        <v>2015</v>
      </c>
      <c r="D298" s="2">
        <v>29</v>
      </c>
      <c r="E298" s="2">
        <v>29</v>
      </c>
      <c r="F298" s="2">
        <v>0</v>
      </c>
      <c r="G298" s="2">
        <v>382.76</v>
      </c>
      <c r="H298" s="2">
        <v>13.2</v>
      </c>
      <c r="I298" s="2">
        <v>3463.66</v>
      </c>
      <c r="J298" s="2">
        <v>1325.75</v>
      </c>
      <c r="K298" s="2">
        <v>23.2</v>
      </c>
      <c r="L298" s="2">
        <v>425</v>
      </c>
      <c r="M298" s="2">
        <f t="shared" si="4"/>
        <v>0</v>
      </c>
    </row>
    <row r="299" spans="1:13" x14ac:dyDescent="0.25">
      <c r="A299" s="1" t="s">
        <v>27</v>
      </c>
      <c r="B299" s="1" t="s">
        <v>32</v>
      </c>
      <c r="C299" s="1">
        <v>2015</v>
      </c>
      <c r="D299" s="2">
        <v>185</v>
      </c>
      <c r="E299" s="2">
        <v>185</v>
      </c>
      <c r="F299" s="2">
        <v>0</v>
      </c>
      <c r="G299" s="2">
        <v>1067.05</v>
      </c>
      <c r="H299" s="2">
        <v>5.77</v>
      </c>
      <c r="I299" s="2">
        <v>3779.25</v>
      </c>
      <c r="J299" s="2">
        <v>4032.65</v>
      </c>
      <c r="K299" s="2">
        <v>27.3</v>
      </c>
      <c r="L299" s="2">
        <v>2410</v>
      </c>
      <c r="M299" s="2">
        <f t="shared" si="4"/>
        <v>0</v>
      </c>
    </row>
    <row r="300" spans="1:13" x14ac:dyDescent="0.25">
      <c r="A300" s="1" t="s">
        <v>28</v>
      </c>
      <c r="B300" s="1" t="s">
        <v>32</v>
      </c>
      <c r="C300" s="1">
        <v>2015</v>
      </c>
      <c r="D300" s="2">
        <v>879.26</v>
      </c>
      <c r="E300" s="2">
        <v>879.26</v>
      </c>
      <c r="F300" s="2">
        <v>0</v>
      </c>
      <c r="G300" s="2">
        <v>14548.28</v>
      </c>
      <c r="H300" s="2">
        <v>16.55</v>
      </c>
      <c r="I300" s="2">
        <v>2314.42</v>
      </c>
      <c r="J300" s="2">
        <v>33670.800000000003</v>
      </c>
      <c r="K300" s="2">
        <v>24.3</v>
      </c>
      <c r="L300" s="2">
        <v>780</v>
      </c>
      <c r="M300" s="2">
        <f t="shared" si="4"/>
        <v>0</v>
      </c>
    </row>
    <row r="301" spans="1:13" x14ac:dyDescent="0.25">
      <c r="A301" s="1" t="s">
        <v>29</v>
      </c>
      <c r="B301" s="1" t="s">
        <v>32</v>
      </c>
      <c r="C301" s="1">
        <v>2015</v>
      </c>
      <c r="D301" s="2">
        <v>18423.5</v>
      </c>
      <c r="E301" s="2">
        <v>18406.5</v>
      </c>
      <c r="F301" s="2">
        <v>0</v>
      </c>
      <c r="G301" s="2">
        <v>118544.95</v>
      </c>
      <c r="H301" s="2">
        <v>6.44</v>
      </c>
      <c r="I301" s="2">
        <v>2974.62</v>
      </c>
      <c r="J301" s="2">
        <v>352625.66</v>
      </c>
      <c r="K301" s="2">
        <v>23</v>
      </c>
      <c r="L301" s="2">
        <v>1508</v>
      </c>
      <c r="M301" s="2">
        <f t="shared" si="4"/>
        <v>17</v>
      </c>
    </row>
    <row r="302" spans="1:13" x14ac:dyDescent="0.25">
      <c r="A302" s="1" t="s">
        <v>30</v>
      </c>
      <c r="B302" s="1" t="s">
        <v>32</v>
      </c>
      <c r="C302" s="1">
        <v>2015</v>
      </c>
      <c r="D302" s="2">
        <v>111.04</v>
      </c>
      <c r="E302" s="2">
        <v>110.04</v>
      </c>
      <c r="F302" s="2">
        <v>0</v>
      </c>
      <c r="G302" s="2">
        <v>1462.58</v>
      </c>
      <c r="H302" s="2">
        <v>13.29</v>
      </c>
      <c r="I302" s="2">
        <v>5185.17</v>
      </c>
      <c r="J302" s="2">
        <v>7583.72</v>
      </c>
      <c r="K302" s="2">
        <v>27.4</v>
      </c>
      <c r="L302" s="2">
        <v>1080</v>
      </c>
      <c r="M302" s="2">
        <f t="shared" si="4"/>
        <v>1</v>
      </c>
    </row>
    <row r="303" spans="1:13" x14ac:dyDescent="0.25">
      <c r="A303" s="1" t="s">
        <v>31</v>
      </c>
      <c r="B303" s="1" t="s">
        <v>32</v>
      </c>
      <c r="C303" s="1">
        <v>2015</v>
      </c>
      <c r="D303" s="2">
        <v>38</v>
      </c>
      <c r="E303" s="2">
        <v>38</v>
      </c>
      <c r="F303" s="2">
        <v>0</v>
      </c>
      <c r="G303" s="2">
        <v>276.10000000000002</v>
      </c>
      <c r="H303" s="2">
        <v>7.27</v>
      </c>
      <c r="I303" s="2">
        <v>5103.4399999999996</v>
      </c>
      <c r="J303" s="2">
        <v>1409.06</v>
      </c>
      <c r="K303" s="2">
        <v>17.399999999999999</v>
      </c>
      <c r="L303" s="2">
        <v>517</v>
      </c>
      <c r="M303" s="2">
        <f t="shared" si="4"/>
        <v>0</v>
      </c>
    </row>
    <row r="304" spans="1:13" x14ac:dyDescent="0.25">
      <c r="A304" s="1" t="s">
        <v>9</v>
      </c>
      <c r="B304" s="1" t="s">
        <v>32</v>
      </c>
      <c r="C304" s="1">
        <v>2016</v>
      </c>
      <c r="D304" s="2">
        <v>1387</v>
      </c>
      <c r="E304" s="2">
        <v>845</v>
      </c>
      <c r="F304" s="2">
        <v>0</v>
      </c>
      <c r="G304" s="2">
        <v>6004.76</v>
      </c>
      <c r="H304" s="2">
        <v>7.11</v>
      </c>
      <c r="I304" s="2">
        <v>5040.33</v>
      </c>
      <c r="J304" s="2">
        <v>30265.96</v>
      </c>
      <c r="K304" s="2">
        <v>24.316666666666666</v>
      </c>
      <c r="L304" s="2">
        <v>184</v>
      </c>
      <c r="M304" s="2">
        <f t="shared" si="4"/>
        <v>542</v>
      </c>
    </row>
    <row r="305" spans="1:13" x14ac:dyDescent="0.25">
      <c r="A305" s="1" t="s">
        <v>10</v>
      </c>
      <c r="B305" s="1" t="s">
        <v>32</v>
      </c>
      <c r="C305" s="1">
        <v>2016</v>
      </c>
      <c r="D305" s="2">
        <v>2565.5</v>
      </c>
      <c r="E305" s="2">
        <v>2534</v>
      </c>
      <c r="F305" s="2">
        <v>0</v>
      </c>
      <c r="G305" s="2">
        <v>36411.35</v>
      </c>
      <c r="H305" s="2">
        <v>14.37</v>
      </c>
      <c r="I305" s="2">
        <v>3468.07</v>
      </c>
      <c r="J305" s="2">
        <v>126277.28</v>
      </c>
      <c r="K305" s="2">
        <v>28.049999999999997</v>
      </c>
      <c r="L305" s="2">
        <v>1196</v>
      </c>
      <c r="M305" s="2">
        <f t="shared" si="4"/>
        <v>31.5</v>
      </c>
    </row>
    <row r="306" spans="1:13" x14ac:dyDescent="0.25">
      <c r="A306" s="1" t="s">
        <v>12</v>
      </c>
      <c r="B306" s="1" t="s">
        <v>32</v>
      </c>
      <c r="C306" s="1">
        <v>2016</v>
      </c>
      <c r="D306" s="2">
        <v>34728.07</v>
      </c>
      <c r="E306" s="2">
        <v>32840.57</v>
      </c>
      <c r="F306" s="2">
        <v>0</v>
      </c>
      <c r="G306" s="2">
        <v>238429.53</v>
      </c>
      <c r="H306" s="2">
        <v>7.26</v>
      </c>
      <c r="I306" s="2">
        <v>4556.16</v>
      </c>
      <c r="J306" s="2">
        <v>1086323.98</v>
      </c>
      <c r="K306" s="2">
        <v>25.516666666666666</v>
      </c>
      <c r="L306" s="2">
        <v>1995</v>
      </c>
      <c r="M306" s="2">
        <f t="shared" si="4"/>
        <v>1887.5</v>
      </c>
    </row>
    <row r="307" spans="1:13" x14ac:dyDescent="0.25">
      <c r="A307" s="1" t="s">
        <v>11</v>
      </c>
      <c r="B307" s="1" t="s">
        <v>32</v>
      </c>
      <c r="C307" s="1">
        <v>2016</v>
      </c>
      <c r="D307" s="2">
        <v>3843.8</v>
      </c>
      <c r="E307" s="2">
        <v>3741.8</v>
      </c>
      <c r="F307" s="2">
        <v>0</v>
      </c>
      <c r="G307" s="2">
        <v>49431.61</v>
      </c>
      <c r="H307" s="2">
        <v>13.21</v>
      </c>
      <c r="I307" s="2">
        <v>3424.28</v>
      </c>
      <c r="J307" s="2">
        <v>169267.7</v>
      </c>
      <c r="K307" s="2">
        <v>27.291666666666671</v>
      </c>
      <c r="L307" s="2">
        <v>947</v>
      </c>
      <c r="M307" s="2">
        <f t="shared" si="4"/>
        <v>102</v>
      </c>
    </row>
    <row r="308" spans="1:13" x14ac:dyDescent="0.25">
      <c r="A308" s="1" t="s">
        <v>13</v>
      </c>
      <c r="B308" s="1" t="s">
        <v>32</v>
      </c>
      <c r="C308" s="1">
        <v>2016</v>
      </c>
      <c r="D308" s="2">
        <v>399</v>
      </c>
      <c r="E308" s="2">
        <v>380</v>
      </c>
      <c r="F308" s="2">
        <v>0</v>
      </c>
      <c r="G308" s="2">
        <v>1516.87</v>
      </c>
      <c r="H308" s="2">
        <v>3.99</v>
      </c>
      <c r="I308" s="2">
        <v>4351.33</v>
      </c>
      <c r="J308" s="2">
        <v>6600.41</v>
      </c>
      <c r="K308" s="2">
        <v>18.68333333333333</v>
      </c>
      <c r="L308" s="2">
        <v>500</v>
      </c>
      <c r="M308" s="2">
        <f t="shared" si="4"/>
        <v>19</v>
      </c>
    </row>
    <row r="309" spans="1:13" x14ac:dyDescent="0.25">
      <c r="A309" s="1" t="s">
        <v>14</v>
      </c>
      <c r="B309" s="1" t="s">
        <v>32</v>
      </c>
      <c r="C309" s="1">
        <v>2016</v>
      </c>
      <c r="D309" s="2">
        <v>25307.21</v>
      </c>
      <c r="E309" s="2">
        <v>23937.71</v>
      </c>
      <c r="F309" s="2">
        <v>0</v>
      </c>
      <c r="G309" s="2">
        <v>372282.67</v>
      </c>
      <c r="H309" s="2">
        <v>15.55</v>
      </c>
      <c r="I309" s="2">
        <v>4724.78</v>
      </c>
      <c r="J309" s="2">
        <v>1758953.46</v>
      </c>
      <c r="K309" s="2">
        <v>25.775000000000002</v>
      </c>
      <c r="L309" s="2">
        <v>1115</v>
      </c>
      <c r="M309" s="2">
        <f t="shared" si="4"/>
        <v>1369.5</v>
      </c>
    </row>
    <row r="310" spans="1:13" x14ac:dyDescent="0.25">
      <c r="A310" s="1" t="s">
        <v>15</v>
      </c>
      <c r="B310" s="1" t="s">
        <v>32</v>
      </c>
      <c r="C310" s="1">
        <v>2016</v>
      </c>
      <c r="D310" s="2">
        <v>85</v>
      </c>
      <c r="E310" s="2">
        <v>77</v>
      </c>
      <c r="F310" s="2">
        <v>0</v>
      </c>
      <c r="G310" s="2">
        <v>435.06</v>
      </c>
      <c r="H310" s="2">
        <v>5.65</v>
      </c>
      <c r="I310" s="2">
        <v>2704.48</v>
      </c>
      <c r="J310" s="2">
        <v>1176.6099999999999</v>
      </c>
      <c r="K310" s="2">
        <v>18.733333333333331</v>
      </c>
      <c r="L310" s="2">
        <v>797</v>
      </c>
      <c r="M310" s="2">
        <f t="shared" si="4"/>
        <v>8</v>
      </c>
    </row>
    <row r="311" spans="1:13" x14ac:dyDescent="0.25">
      <c r="A311" s="1" t="s">
        <v>16</v>
      </c>
      <c r="B311" s="1" t="s">
        <v>32</v>
      </c>
      <c r="C311" s="1">
        <v>2016</v>
      </c>
      <c r="D311" s="2">
        <v>7947.84</v>
      </c>
      <c r="E311" s="2">
        <v>7786.84</v>
      </c>
      <c r="F311" s="2">
        <v>0</v>
      </c>
      <c r="G311" s="2">
        <v>113607.53</v>
      </c>
      <c r="H311" s="2">
        <v>14.59</v>
      </c>
      <c r="I311" s="2">
        <v>2649.03</v>
      </c>
      <c r="J311" s="2">
        <v>300949.32</v>
      </c>
      <c r="K311" s="2">
        <v>21.491666666666664</v>
      </c>
      <c r="L311" s="2">
        <v>828</v>
      </c>
      <c r="M311" s="2">
        <f t="shared" si="4"/>
        <v>161</v>
      </c>
    </row>
    <row r="312" spans="1:13" x14ac:dyDescent="0.25">
      <c r="A312" s="1" t="s">
        <v>17</v>
      </c>
      <c r="B312" s="1" t="s">
        <v>32</v>
      </c>
      <c r="C312" s="1">
        <v>2016</v>
      </c>
      <c r="D312" s="2">
        <v>378</v>
      </c>
      <c r="E312" s="2">
        <v>375</v>
      </c>
      <c r="F312" s="2">
        <v>0</v>
      </c>
      <c r="G312" s="2">
        <v>2730.42</v>
      </c>
      <c r="H312" s="2">
        <v>7.28</v>
      </c>
      <c r="I312" s="2">
        <v>5999.84</v>
      </c>
      <c r="J312" s="2">
        <v>16382.09</v>
      </c>
      <c r="K312" s="2">
        <v>14.791666666666666</v>
      </c>
      <c r="L312" s="2">
        <v>716</v>
      </c>
      <c r="M312" s="2">
        <f t="shared" si="4"/>
        <v>3</v>
      </c>
    </row>
    <row r="313" spans="1:13" x14ac:dyDescent="0.25">
      <c r="A313" s="1" t="s">
        <v>18</v>
      </c>
      <c r="B313" s="1" t="s">
        <v>32</v>
      </c>
      <c r="C313" s="1">
        <v>2016</v>
      </c>
      <c r="D313" s="2">
        <v>23370.54</v>
      </c>
      <c r="E313" s="2">
        <v>20645.849999999999</v>
      </c>
      <c r="F313" s="2">
        <v>0</v>
      </c>
      <c r="G313" s="2">
        <v>144675.07</v>
      </c>
      <c r="H313" s="2">
        <v>7.01</v>
      </c>
      <c r="I313" s="2">
        <v>4519.93</v>
      </c>
      <c r="J313" s="2">
        <v>653921.30000000005</v>
      </c>
      <c r="K313" s="2">
        <v>20.799999999999997</v>
      </c>
      <c r="L313" s="2">
        <v>815</v>
      </c>
      <c r="M313" s="2">
        <f t="shared" si="4"/>
        <v>2724.6900000000023</v>
      </c>
    </row>
    <row r="314" spans="1:13" x14ac:dyDescent="0.25">
      <c r="A314" s="1" t="s">
        <v>19</v>
      </c>
      <c r="B314" s="1" t="s">
        <v>32</v>
      </c>
      <c r="C314" s="1">
        <v>2016</v>
      </c>
      <c r="D314" s="2">
        <v>352.93</v>
      </c>
      <c r="E314" s="2">
        <v>350.93</v>
      </c>
      <c r="F314" s="2">
        <v>0</v>
      </c>
      <c r="G314" s="2">
        <v>5079.99</v>
      </c>
      <c r="H314" s="2">
        <v>14.48</v>
      </c>
      <c r="I314" s="2">
        <v>3224.57</v>
      </c>
      <c r="J314" s="2">
        <v>16380.81</v>
      </c>
      <c r="K314" s="2">
        <v>22.224999999999998</v>
      </c>
      <c r="L314" s="2">
        <v>929</v>
      </c>
      <c r="M314" s="2">
        <f t="shared" si="4"/>
        <v>2</v>
      </c>
    </row>
    <row r="315" spans="1:13" x14ac:dyDescent="0.25">
      <c r="A315" s="1" t="s">
        <v>20</v>
      </c>
      <c r="B315" s="1" t="s">
        <v>32</v>
      </c>
      <c r="C315" s="1">
        <v>2016</v>
      </c>
      <c r="D315" s="2">
        <v>24978.34</v>
      </c>
      <c r="E315" s="2">
        <v>24685.39</v>
      </c>
      <c r="F315" s="2">
        <v>0</v>
      </c>
      <c r="G315" s="2">
        <v>311218.24</v>
      </c>
      <c r="H315" s="2">
        <v>12.61</v>
      </c>
      <c r="I315" s="2">
        <v>1658.58</v>
      </c>
      <c r="J315" s="2">
        <v>516180.14</v>
      </c>
      <c r="K315" s="2">
        <v>26.100000000000005</v>
      </c>
      <c r="L315" s="2">
        <v>1097</v>
      </c>
      <c r="M315" s="2">
        <f t="shared" si="4"/>
        <v>292.95000000000073</v>
      </c>
    </row>
    <row r="316" spans="1:13" x14ac:dyDescent="0.25">
      <c r="A316" s="1" t="s">
        <v>21</v>
      </c>
      <c r="B316" s="1" t="s">
        <v>32</v>
      </c>
      <c r="C316" s="1">
        <v>2016</v>
      </c>
      <c r="D316" s="2">
        <v>16818.25</v>
      </c>
      <c r="E316" s="2">
        <v>15725.25</v>
      </c>
      <c r="F316" s="2">
        <v>0</v>
      </c>
      <c r="G316" s="2">
        <v>141082.97</v>
      </c>
      <c r="H316" s="2">
        <v>8.9700000000000006</v>
      </c>
      <c r="I316" s="2">
        <v>2923.62</v>
      </c>
      <c r="J316" s="2">
        <v>412472.64</v>
      </c>
      <c r="K316" s="2">
        <v>24.875000000000004</v>
      </c>
      <c r="L316" s="2">
        <v>1490</v>
      </c>
      <c r="M316" s="2">
        <f t="shared" si="4"/>
        <v>1093</v>
      </c>
    </row>
    <row r="317" spans="1:13" x14ac:dyDescent="0.25">
      <c r="A317" s="1" t="s">
        <v>22</v>
      </c>
      <c r="B317" s="1" t="s">
        <v>32</v>
      </c>
      <c r="C317" s="1">
        <v>2016</v>
      </c>
      <c r="D317" s="2">
        <v>23</v>
      </c>
      <c r="E317" s="2">
        <v>23</v>
      </c>
      <c r="F317" s="2">
        <v>0</v>
      </c>
      <c r="G317" s="2">
        <v>122.7</v>
      </c>
      <c r="H317" s="2">
        <v>5.33</v>
      </c>
      <c r="I317" s="2">
        <v>3831.78</v>
      </c>
      <c r="J317" s="2">
        <v>470.16</v>
      </c>
      <c r="K317" s="2">
        <v>18.333333333333332</v>
      </c>
      <c r="L317" s="2">
        <v>1276</v>
      </c>
      <c r="M317" s="2">
        <f t="shared" si="4"/>
        <v>0</v>
      </c>
    </row>
    <row r="318" spans="1:13" x14ac:dyDescent="0.25">
      <c r="A318" s="1" t="s">
        <v>23</v>
      </c>
      <c r="B318" s="1" t="s">
        <v>32</v>
      </c>
      <c r="C318" s="1">
        <v>2016</v>
      </c>
      <c r="D318" s="2">
        <v>77</v>
      </c>
      <c r="E318" s="2">
        <v>77</v>
      </c>
      <c r="F318" s="2">
        <v>0</v>
      </c>
      <c r="G318" s="2">
        <v>462.24</v>
      </c>
      <c r="H318" s="2">
        <v>6</v>
      </c>
      <c r="I318" s="2">
        <v>4923.47</v>
      </c>
      <c r="J318" s="2">
        <v>2275.8200000000002</v>
      </c>
      <c r="K318" s="2">
        <v>19.941666666666666</v>
      </c>
      <c r="L318" s="2">
        <v>571</v>
      </c>
      <c r="M318" s="2">
        <f t="shared" si="4"/>
        <v>0</v>
      </c>
    </row>
    <row r="319" spans="1:13" x14ac:dyDescent="0.25">
      <c r="A319" s="1" t="s">
        <v>24</v>
      </c>
      <c r="B319" s="1" t="s">
        <v>32</v>
      </c>
      <c r="C319" s="1">
        <v>2016</v>
      </c>
      <c r="D319" s="2">
        <v>125</v>
      </c>
      <c r="E319" s="2">
        <v>125</v>
      </c>
      <c r="F319" s="2">
        <v>0</v>
      </c>
      <c r="G319" s="2">
        <v>775</v>
      </c>
      <c r="H319" s="2">
        <v>6.2</v>
      </c>
      <c r="I319" s="2">
        <v>1022.56</v>
      </c>
      <c r="J319" s="2">
        <v>792.48</v>
      </c>
      <c r="K319" s="2">
        <v>22.875</v>
      </c>
      <c r="L319" s="2">
        <v>950</v>
      </c>
      <c r="M319" s="2">
        <f t="shared" si="4"/>
        <v>0</v>
      </c>
    </row>
    <row r="320" spans="1:13" x14ac:dyDescent="0.25">
      <c r="A320" s="1" t="s">
        <v>25</v>
      </c>
      <c r="B320" s="1" t="s">
        <v>32</v>
      </c>
      <c r="C320" s="1">
        <v>2016</v>
      </c>
      <c r="D320" s="2">
        <v>31807.79</v>
      </c>
      <c r="E320" s="2">
        <v>31603.79</v>
      </c>
      <c r="F320" s="2">
        <v>0</v>
      </c>
      <c r="G320" s="2">
        <v>339530.42</v>
      </c>
      <c r="H320" s="2">
        <v>10.74</v>
      </c>
      <c r="I320" s="2">
        <v>1589.41</v>
      </c>
      <c r="J320" s="2">
        <v>539652.44999999995</v>
      </c>
      <c r="K320" s="2">
        <v>26.083333333333332</v>
      </c>
      <c r="L320" s="2">
        <v>766</v>
      </c>
      <c r="M320" s="2">
        <f t="shared" si="4"/>
        <v>204</v>
      </c>
    </row>
    <row r="321" spans="1:13" x14ac:dyDescent="0.25">
      <c r="A321" s="1" t="s">
        <v>26</v>
      </c>
      <c r="B321" s="1" t="s">
        <v>32</v>
      </c>
      <c r="C321" s="1">
        <v>2016</v>
      </c>
      <c r="D321" s="2">
        <v>29</v>
      </c>
      <c r="E321" s="2">
        <v>29</v>
      </c>
      <c r="F321" s="2">
        <v>0</v>
      </c>
      <c r="G321" s="2">
        <v>417.4</v>
      </c>
      <c r="H321" s="2">
        <v>14.39</v>
      </c>
      <c r="I321" s="2">
        <v>3857.78</v>
      </c>
      <c r="J321" s="2">
        <v>1610.24</v>
      </c>
      <c r="K321" s="2">
        <v>23.075000000000003</v>
      </c>
      <c r="L321" s="2">
        <v>425</v>
      </c>
      <c r="M321" s="2">
        <f t="shared" si="4"/>
        <v>0</v>
      </c>
    </row>
    <row r="322" spans="1:13" x14ac:dyDescent="0.25">
      <c r="A322" s="1" t="s">
        <v>27</v>
      </c>
      <c r="B322" s="1" t="s">
        <v>32</v>
      </c>
      <c r="C322" s="1">
        <v>2016</v>
      </c>
      <c r="D322" s="2">
        <v>182</v>
      </c>
      <c r="E322" s="2">
        <v>182</v>
      </c>
      <c r="F322" s="2">
        <v>0</v>
      </c>
      <c r="G322" s="2">
        <v>985.42</v>
      </c>
      <c r="H322" s="2">
        <v>5.41</v>
      </c>
      <c r="I322" s="2">
        <v>2760.63</v>
      </c>
      <c r="J322" s="2">
        <v>2720.38</v>
      </c>
      <c r="K322" s="2">
        <v>27.216666666666669</v>
      </c>
      <c r="L322" s="2">
        <v>2401</v>
      </c>
      <c r="M322" s="2">
        <f t="shared" si="4"/>
        <v>0</v>
      </c>
    </row>
    <row r="323" spans="1:13" x14ac:dyDescent="0.25">
      <c r="A323" s="1" t="s">
        <v>28</v>
      </c>
      <c r="B323" s="1" t="s">
        <v>32</v>
      </c>
      <c r="C323" s="1">
        <v>2016</v>
      </c>
      <c r="D323" s="2">
        <v>852.26</v>
      </c>
      <c r="E323" s="2">
        <v>842.26</v>
      </c>
      <c r="F323" s="2">
        <v>0</v>
      </c>
      <c r="G323" s="2">
        <v>10303.780000000001</v>
      </c>
      <c r="H323" s="2">
        <v>12.23</v>
      </c>
      <c r="I323" s="2">
        <v>2392.38</v>
      </c>
      <c r="J323" s="2">
        <v>24650.57</v>
      </c>
      <c r="K323" s="2">
        <v>25.058333333333337</v>
      </c>
      <c r="L323" s="2">
        <v>780</v>
      </c>
      <c r="M323" s="2">
        <f t="shared" si="4"/>
        <v>10</v>
      </c>
    </row>
    <row r="324" spans="1:13" x14ac:dyDescent="0.25">
      <c r="A324" s="1" t="s">
        <v>29</v>
      </c>
      <c r="B324" s="1" t="s">
        <v>32</v>
      </c>
      <c r="C324" s="1">
        <v>2016</v>
      </c>
      <c r="D324" s="2">
        <v>17927</v>
      </c>
      <c r="E324" s="2">
        <v>17927</v>
      </c>
      <c r="F324" s="2">
        <v>0</v>
      </c>
      <c r="G324" s="2">
        <v>111043.04</v>
      </c>
      <c r="H324" s="2">
        <v>6.19</v>
      </c>
      <c r="I324" s="2">
        <v>3099.35</v>
      </c>
      <c r="J324" s="2">
        <v>344161.01</v>
      </c>
      <c r="K324" s="2">
        <v>23.524999999999995</v>
      </c>
      <c r="L324" s="2">
        <v>1508</v>
      </c>
      <c r="M324" s="2">
        <f t="shared" ref="M324:M387" si="5">D324-E324</f>
        <v>0</v>
      </c>
    </row>
    <row r="325" spans="1:13" x14ac:dyDescent="0.25">
      <c r="A325" s="1" t="s">
        <v>30</v>
      </c>
      <c r="B325" s="1" t="s">
        <v>32</v>
      </c>
      <c r="C325" s="1">
        <v>2016</v>
      </c>
      <c r="D325" s="2">
        <v>120.12</v>
      </c>
      <c r="E325" s="2">
        <v>119.76</v>
      </c>
      <c r="F325" s="2">
        <v>0</v>
      </c>
      <c r="G325" s="2">
        <v>1377.04</v>
      </c>
      <c r="H325" s="2">
        <v>11.5</v>
      </c>
      <c r="I325" s="2">
        <v>4275.7299999999996</v>
      </c>
      <c r="J325" s="2">
        <v>5887.86</v>
      </c>
      <c r="K325" s="2">
        <v>27.175000000000001</v>
      </c>
      <c r="L325" s="2">
        <v>1077</v>
      </c>
      <c r="M325" s="2">
        <f t="shared" si="5"/>
        <v>0.35999999999999943</v>
      </c>
    </row>
    <row r="326" spans="1:13" x14ac:dyDescent="0.25">
      <c r="A326" s="1" t="s">
        <v>31</v>
      </c>
      <c r="B326" s="1" t="s">
        <v>32</v>
      </c>
      <c r="C326" s="1">
        <v>2016</v>
      </c>
      <c r="D326" s="2">
        <v>38</v>
      </c>
      <c r="E326" s="2">
        <v>38</v>
      </c>
      <c r="F326" s="2">
        <v>0</v>
      </c>
      <c r="G326" s="2">
        <v>263.45</v>
      </c>
      <c r="H326" s="2">
        <v>6.93</v>
      </c>
      <c r="I326" s="2">
        <v>4137.54</v>
      </c>
      <c r="J326" s="2">
        <v>1090.03</v>
      </c>
      <c r="K326" s="2">
        <v>17.400000000000002</v>
      </c>
      <c r="L326" s="2">
        <v>516</v>
      </c>
      <c r="M326" s="2">
        <f t="shared" si="5"/>
        <v>0</v>
      </c>
    </row>
    <row r="327" spans="1:13" x14ac:dyDescent="0.25">
      <c r="A327" s="1" t="s">
        <v>9</v>
      </c>
      <c r="B327" s="1" t="s">
        <v>32</v>
      </c>
      <c r="C327" s="1">
        <v>2017</v>
      </c>
      <c r="D327" s="2">
        <v>1650</v>
      </c>
      <c r="E327" s="2">
        <v>985</v>
      </c>
      <c r="F327" s="2">
        <v>0</v>
      </c>
      <c r="G327" s="2">
        <v>7520</v>
      </c>
      <c r="H327" s="2">
        <v>7.63</v>
      </c>
      <c r="I327" s="2">
        <v>5096.6000000000004</v>
      </c>
      <c r="J327" s="2">
        <v>38326.43</v>
      </c>
      <c r="K327" s="2">
        <v>24.516666666666669</v>
      </c>
      <c r="L327" s="2">
        <v>183</v>
      </c>
      <c r="M327" s="2">
        <f t="shared" si="5"/>
        <v>665</v>
      </c>
    </row>
    <row r="328" spans="1:13" x14ac:dyDescent="0.25">
      <c r="A328" s="1" t="s">
        <v>10</v>
      </c>
      <c r="B328" s="1" t="s">
        <v>32</v>
      </c>
      <c r="C328" s="1">
        <v>2017</v>
      </c>
      <c r="D328" s="2">
        <v>2337.5</v>
      </c>
      <c r="E328" s="2">
        <v>2265</v>
      </c>
      <c r="F328" s="2">
        <v>0</v>
      </c>
      <c r="G328" s="2">
        <v>30258.959999999999</v>
      </c>
      <c r="H328" s="2">
        <v>13.36</v>
      </c>
      <c r="I328" s="2">
        <v>3650.24</v>
      </c>
      <c r="J328" s="2">
        <v>110452.44</v>
      </c>
      <c r="K328" s="2">
        <v>27.708333333333332</v>
      </c>
      <c r="L328" s="2">
        <v>1198</v>
      </c>
      <c r="M328" s="2">
        <f t="shared" si="5"/>
        <v>72.5</v>
      </c>
    </row>
    <row r="329" spans="1:13" x14ac:dyDescent="0.25">
      <c r="A329" s="1" t="s">
        <v>12</v>
      </c>
      <c r="B329" s="1" t="s">
        <v>32</v>
      </c>
      <c r="C329" s="1">
        <v>2017</v>
      </c>
      <c r="D329" s="2">
        <v>38740.559999999998</v>
      </c>
      <c r="E329" s="2">
        <v>35107.660000000003</v>
      </c>
      <c r="F329" s="2">
        <v>0</v>
      </c>
      <c r="G329" s="2">
        <v>264826.92</v>
      </c>
      <c r="H329" s="2">
        <v>7.54</v>
      </c>
      <c r="I329" s="2">
        <v>4900.6400000000003</v>
      </c>
      <c r="J329" s="2">
        <v>1297822.05</v>
      </c>
      <c r="K329" s="2">
        <v>25.25</v>
      </c>
      <c r="L329" s="2">
        <v>1995</v>
      </c>
      <c r="M329" s="2">
        <f t="shared" si="5"/>
        <v>3632.8999999999942</v>
      </c>
    </row>
    <row r="330" spans="1:13" x14ac:dyDescent="0.25">
      <c r="A330" s="1" t="s">
        <v>11</v>
      </c>
      <c r="B330" s="1" t="s">
        <v>32</v>
      </c>
      <c r="C330" s="1">
        <v>2017</v>
      </c>
      <c r="D330" s="2">
        <v>3874.1</v>
      </c>
      <c r="E330" s="2">
        <v>3740.3</v>
      </c>
      <c r="F330" s="2">
        <v>0</v>
      </c>
      <c r="G330" s="2">
        <v>57009.55</v>
      </c>
      <c r="H330" s="2">
        <v>15.24</v>
      </c>
      <c r="I330" s="2">
        <v>3771.41</v>
      </c>
      <c r="J330" s="2">
        <v>215006.5</v>
      </c>
      <c r="K330" s="2">
        <v>26.875</v>
      </c>
      <c r="L330" s="2">
        <v>957</v>
      </c>
      <c r="M330" s="2">
        <f t="shared" si="5"/>
        <v>133.79999999999973</v>
      </c>
    </row>
    <row r="331" spans="1:13" x14ac:dyDescent="0.25">
      <c r="A331" s="1" t="s">
        <v>13</v>
      </c>
      <c r="B331" s="1" t="s">
        <v>32</v>
      </c>
      <c r="C331" s="1">
        <v>2017</v>
      </c>
      <c r="D331" s="2">
        <v>399</v>
      </c>
      <c r="E331" s="2">
        <v>380</v>
      </c>
      <c r="F331" s="2">
        <v>0</v>
      </c>
      <c r="G331" s="2">
        <v>1564.15</v>
      </c>
      <c r="H331" s="2">
        <v>4.12</v>
      </c>
      <c r="I331" s="2">
        <v>4604.91</v>
      </c>
      <c r="J331" s="2">
        <v>7202.77</v>
      </c>
      <c r="K331" s="2">
        <v>19.041666666666668</v>
      </c>
      <c r="L331" s="2">
        <v>618</v>
      </c>
      <c r="M331" s="2">
        <f t="shared" si="5"/>
        <v>19</v>
      </c>
    </row>
    <row r="332" spans="1:13" x14ac:dyDescent="0.25">
      <c r="A332" s="1" t="s">
        <v>14</v>
      </c>
      <c r="B332" s="1" t="s">
        <v>32</v>
      </c>
      <c r="C332" s="1">
        <v>2017</v>
      </c>
      <c r="D332" s="2">
        <v>25522.74</v>
      </c>
      <c r="E332" s="2">
        <v>23994.57</v>
      </c>
      <c r="F332" s="2">
        <v>0</v>
      </c>
      <c r="G332" s="2">
        <v>375327.72</v>
      </c>
      <c r="H332" s="2">
        <v>15.64</v>
      </c>
      <c r="I332" s="2">
        <v>5475.69</v>
      </c>
      <c r="J332" s="2">
        <v>2055178.53</v>
      </c>
      <c r="K332" s="2">
        <v>25.224999999999998</v>
      </c>
      <c r="L332" s="2">
        <v>795</v>
      </c>
      <c r="M332" s="2">
        <f t="shared" si="5"/>
        <v>1528.1700000000019</v>
      </c>
    </row>
    <row r="333" spans="1:13" x14ac:dyDescent="0.25">
      <c r="A333" s="1" t="s">
        <v>15</v>
      </c>
      <c r="B333" s="1" t="s">
        <v>32</v>
      </c>
      <c r="C333" s="1">
        <v>2017</v>
      </c>
      <c r="D333" s="2">
        <v>83</v>
      </c>
      <c r="E333" s="2">
        <v>75</v>
      </c>
      <c r="F333" s="2">
        <v>0</v>
      </c>
      <c r="G333" s="2">
        <v>508.36</v>
      </c>
      <c r="H333" s="2">
        <v>6.78</v>
      </c>
      <c r="I333" s="2">
        <v>3889.6</v>
      </c>
      <c r="J333" s="2">
        <v>1977.31</v>
      </c>
      <c r="K333" s="2">
        <v>18.899999999999999</v>
      </c>
      <c r="L333" s="2">
        <v>830</v>
      </c>
      <c r="M333" s="2">
        <f t="shared" si="5"/>
        <v>8</v>
      </c>
    </row>
    <row r="334" spans="1:13" x14ac:dyDescent="0.25">
      <c r="A334" s="1" t="s">
        <v>16</v>
      </c>
      <c r="B334" s="1" t="s">
        <v>32</v>
      </c>
      <c r="C334" s="1">
        <v>2017</v>
      </c>
      <c r="D334" s="2">
        <v>7840.53</v>
      </c>
      <c r="E334" s="2">
        <v>7685.73</v>
      </c>
      <c r="F334" s="2">
        <v>0</v>
      </c>
      <c r="G334" s="2">
        <v>106912.36</v>
      </c>
      <c r="H334" s="2">
        <v>13.91</v>
      </c>
      <c r="I334" s="2">
        <v>3499.2</v>
      </c>
      <c r="J334" s="2">
        <v>374107.93</v>
      </c>
      <c r="K334" s="2">
        <v>21.516666666666669</v>
      </c>
      <c r="L334" s="2">
        <v>863</v>
      </c>
      <c r="M334" s="2">
        <f t="shared" si="5"/>
        <v>154.80000000000018</v>
      </c>
    </row>
    <row r="335" spans="1:13" x14ac:dyDescent="0.25">
      <c r="A335" s="1" t="s">
        <v>17</v>
      </c>
      <c r="B335" s="1" t="s">
        <v>32</v>
      </c>
      <c r="C335" s="1">
        <v>2017</v>
      </c>
      <c r="D335" s="2">
        <v>367.5</v>
      </c>
      <c r="E335" s="2">
        <v>367.5</v>
      </c>
      <c r="F335" s="2">
        <v>0</v>
      </c>
      <c r="G335" s="2">
        <v>2893.49</v>
      </c>
      <c r="H335" s="2">
        <v>7.87</v>
      </c>
      <c r="I335" s="2">
        <v>6315.91</v>
      </c>
      <c r="J335" s="2">
        <v>18275.02</v>
      </c>
      <c r="K335" s="2">
        <v>14.733333333333333</v>
      </c>
      <c r="L335" s="2">
        <v>815</v>
      </c>
      <c r="M335" s="2">
        <f t="shared" si="5"/>
        <v>0</v>
      </c>
    </row>
    <row r="336" spans="1:13" x14ac:dyDescent="0.25">
      <c r="A336" s="1" t="s">
        <v>18</v>
      </c>
      <c r="B336" s="1" t="s">
        <v>32</v>
      </c>
      <c r="C336" s="1">
        <v>2017</v>
      </c>
      <c r="D336" s="2">
        <v>23201.94</v>
      </c>
      <c r="E336" s="2">
        <v>20164.25</v>
      </c>
      <c r="F336" s="2">
        <v>0</v>
      </c>
      <c r="G336" s="2">
        <v>152660.51</v>
      </c>
      <c r="H336" s="2">
        <v>7.57</v>
      </c>
      <c r="I336" s="2">
        <v>5456.63</v>
      </c>
      <c r="J336" s="2">
        <v>833012.53</v>
      </c>
      <c r="K336" s="2">
        <v>20.849999999999998</v>
      </c>
      <c r="L336" s="2">
        <v>942</v>
      </c>
      <c r="M336" s="2">
        <f t="shared" si="5"/>
        <v>3037.6899999999987</v>
      </c>
    </row>
    <row r="337" spans="1:13" x14ac:dyDescent="0.25">
      <c r="A337" s="1" t="s">
        <v>19</v>
      </c>
      <c r="B337" s="1" t="s">
        <v>32</v>
      </c>
      <c r="C337" s="1">
        <v>2017</v>
      </c>
      <c r="D337" s="2">
        <v>353.8</v>
      </c>
      <c r="E337" s="2">
        <v>352.8</v>
      </c>
      <c r="F337" s="2">
        <v>0</v>
      </c>
      <c r="G337" s="2">
        <v>5119.1499999999996</v>
      </c>
      <c r="H337" s="2">
        <v>14.51</v>
      </c>
      <c r="I337" s="2">
        <v>3360.81</v>
      </c>
      <c r="J337" s="2">
        <v>17204.47</v>
      </c>
      <c r="K337" s="2">
        <v>22.174999999999997</v>
      </c>
      <c r="L337" s="2">
        <v>942</v>
      </c>
      <c r="M337" s="2">
        <f t="shared" si="5"/>
        <v>1</v>
      </c>
    </row>
    <row r="338" spans="1:13" x14ac:dyDescent="0.25">
      <c r="A338" s="1" t="s">
        <v>20</v>
      </c>
      <c r="B338" s="1" t="s">
        <v>32</v>
      </c>
      <c r="C338" s="1">
        <v>2017</v>
      </c>
      <c r="D338" s="2">
        <v>26595.61</v>
      </c>
      <c r="E338" s="2">
        <v>25902.61</v>
      </c>
      <c r="F338" s="2">
        <v>0</v>
      </c>
      <c r="G338" s="2">
        <v>323753.87</v>
      </c>
      <c r="H338" s="2">
        <v>12.5</v>
      </c>
      <c r="I338" s="2">
        <v>2234.25</v>
      </c>
      <c r="J338" s="2">
        <v>723346.82</v>
      </c>
      <c r="K338" s="2">
        <v>26.000000000000004</v>
      </c>
      <c r="L338" s="2">
        <v>1099</v>
      </c>
      <c r="M338" s="2">
        <f t="shared" si="5"/>
        <v>693</v>
      </c>
    </row>
    <row r="339" spans="1:13" x14ac:dyDescent="0.25">
      <c r="A339" s="1" t="s">
        <v>21</v>
      </c>
      <c r="B339" s="1" t="s">
        <v>32</v>
      </c>
      <c r="C339" s="1">
        <v>2017</v>
      </c>
      <c r="D339" s="2">
        <v>19021.75</v>
      </c>
      <c r="E339" s="2">
        <v>17575.25</v>
      </c>
      <c r="F339" s="2">
        <v>0</v>
      </c>
      <c r="G339" s="2">
        <v>148400.64000000001</v>
      </c>
      <c r="H339" s="2">
        <v>8.44</v>
      </c>
      <c r="I339" s="2">
        <v>3544.75</v>
      </c>
      <c r="J339" s="2">
        <v>526043.06999999995</v>
      </c>
      <c r="K339" s="2">
        <v>24.383333333333329</v>
      </c>
      <c r="L339" s="2">
        <v>1489</v>
      </c>
      <c r="M339" s="2">
        <f t="shared" si="5"/>
        <v>1446.5</v>
      </c>
    </row>
    <row r="340" spans="1:13" x14ac:dyDescent="0.25">
      <c r="A340" s="1" t="s">
        <v>22</v>
      </c>
      <c r="B340" s="1" t="s">
        <v>32</v>
      </c>
      <c r="C340" s="1">
        <v>2017</v>
      </c>
      <c r="D340" s="2">
        <v>63</v>
      </c>
      <c r="E340" s="2">
        <v>63</v>
      </c>
      <c r="F340" s="2">
        <v>0</v>
      </c>
      <c r="G340" s="2">
        <v>608.79999999999995</v>
      </c>
      <c r="H340" s="2">
        <v>9.66</v>
      </c>
      <c r="I340" s="2">
        <v>3693.77</v>
      </c>
      <c r="J340" s="2">
        <v>2248.7600000000002</v>
      </c>
      <c r="K340" s="2">
        <v>18.233333333333334</v>
      </c>
      <c r="L340" s="2">
        <v>1278</v>
      </c>
      <c r="M340" s="2">
        <f t="shared" si="5"/>
        <v>0</v>
      </c>
    </row>
    <row r="341" spans="1:13" x14ac:dyDescent="0.25">
      <c r="A341" s="1" t="s">
        <v>23</v>
      </c>
      <c r="B341" s="1" t="s">
        <v>32</v>
      </c>
      <c r="C341" s="1">
        <v>2017</v>
      </c>
      <c r="D341" s="2">
        <v>77</v>
      </c>
      <c r="E341" s="2">
        <v>77</v>
      </c>
      <c r="F341" s="2">
        <v>0</v>
      </c>
      <c r="G341" s="2">
        <v>120.45</v>
      </c>
      <c r="H341" s="2">
        <v>1.56</v>
      </c>
      <c r="I341" s="2">
        <v>5574.72</v>
      </c>
      <c r="J341" s="2">
        <v>671.48</v>
      </c>
      <c r="K341" s="2">
        <v>19.891666666666666</v>
      </c>
      <c r="L341" s="2">
        <v>571</v>
      </c>
      <c r="M341" s="2">
        <f t="shared" si="5"/>
        <v>0</v>
      </c>
    </row>
    <row r="342" spans="1:13" x14ac:dyDescent="0.25">
      <c r="A342" s="1" t="s">
        <v>24</v>
      </c>
      <c r="B342" s="1" t="s">
        <v>32</v>
      </c>
      <c r="C342" s="1">
        <v>2017</v>
      </c>
      <c r="D342" s="2">
        <v>125</v>
      </c>
      <c r="E342" s="2">
        <v>125</v>
      </c>
      <c r="F342" s="2">
        <v>0</v>
      </c>
      <c r="G342" s="2">
        <v>187.5</v>
      </c>
      <c r="H342" s="2">
        <v>1.5</v>
      </c>
      <c r="I342" s="2">
        <v>3007.2</v>
      </c>
      <c r="J342" s="2">
        <v>563.85</v>
      </c>
      <c r="K342" s="2">
        <v>23.674999999999997</v>
      </c>
      <c r="L342" s="2">
        <v>945</v>
      </c>
      <c r="M342" s="2">
        <f t="shared" si="5"/>
        <v>0</v>
      </c>
    </row>
    <row r="343" spans="1:13" x14ac:dyDescent="0.25">
      <c r="A343" s="1" t="s">
        <v>25</v>
      </c>
      <c r="B343" s="1" t="s">
        <v>32</v>
      </c>
      <c r="C343" s="1">
        <v>2017</v>
      </c>
      <c r="D343" s="2">
        <v>32277.58</v>
      </c>
      <c r="E343" s="2">
        <v>31964.880000000001</v>
      </c>
      <c r="F343" s="2">
        <v>0</v>
      </c>
      <c r="G343" s="2">
        <v>369488.23</v>
      </c>
      <c r="H343" s="2">
        <v>11.56</v>
      </c>
      <c r="I343" s="2">
        <v>2164.81</v>
      </c>
      <c r="J343" s="2">
        <v>799873.44</v>
      </c>
      <c r="K343" s="2">
        <v>26.225000000000005</v>
      </c>
      <c r="L343" s="2">
        <v>765</v>
      </c>
      <c r="M343" s="2">
        <f t="shared" si="5"/>
        <v>312.70000000000073</v>
      </c>
    </row>
    <row r="344" spans="1:13" x14ac:dyDescent="0.25">
      <c r="A344" s="1" t="s">
        <v>26</v>
      </c>
      <c r="B344" s="1" t="s">
        <v>32</v>
      </c>
      <c r="C344" s="1">
        <v>2017</v>
      </c>
      <c r="D344" s="2">
        <v>55</v>
      </c>
      <c r="E344" s="2">
        <v>29</v>
      </c>
      <c r="F344" s="2">
        <v>0</v>
      </c>
      <c r="G344" s="2">
        <v>406.96</v>
      </c>
      <c r="H344" s="2">
        <v>14.03</v>
      </c>
      <c r="I344" s="2">
        <v>3966.78</v>
      </c>
      <c r="J344" s="2">
        <v>1614.32</v>
      </c>
      <c r="K344" s="2">
        <v>23.433333333333334</v>
      </c>
      <c r="L344" s="2">
        <v>425</v>
      </c>
      <c r="M344" s="2">
        <f t="shared" si="5"/>
        <v>26</v>
      </c>
    </row>
    <row r="345" spans="1:13" x14ac:dyDescent="0.25">
      <c r="A345" s="1" t="s">
        <v>27</v>
      </c>
      <c r="B345" s="1" t="s">
        <v>32</v>
      </c>
      <c r="C345" s="1">
        <v>2017</v>
      </c>
      <c r="D345" s="2">
        <v>195</v>
      </c>
      <c r="E345" s="2">
        <v>185</v>
      </c>
      <c r="F345" s="2">
        <v>0</v>
      </c>
      <c r="G345" s="2">
        <v>1031.4000000000001</v>
      </c>
      <c r="H345" s="2">
        <v>5.58</v>
      </c>
      <c r="I345" s="2">
        <v>2761.95</v>
      </c>
      <c r="J345" s="2">
        <v>2848.68</v>
      </c>
      <c r="K345" s="2">
        <v>27.174999999999997</v>
      </c>
      <c r="L345" s="2">
        <v>2396</v>
      </c>
      <c r="M345" s="2">
        <f t="shared" si="5"/>
        <v>10</v>
      </c>
    </row>
    <row r="346" spans="1:13" x14ac:dyDescent="0.25">
      <c r="A346" s="1" t="s">
        <v>28</v>
      </c>
      <c r="B346" s="1" t="s">
        <v>32</v>
      </c>
      <c r="C346" s="1">
        <v>2017</v>
      </c>
      <c r="D346" s="2">
        <v>852.26</v>
      </c>
      <c r="E346" s="2">
        <v>851.26</v>
      </c>
      <c r="F346" s="2">
        <v>0</v>
      </c>
      <c r="G346" s="2">
        <v>15533.41</v>
      </c>
      <c r="H346" s="2">
        <v>18.25</v>
      </c>
      <c r="I346" s="2">
        <v>4039.51</v>
      </c>
      <c r="J346" s="2">
        <v>62747.34</v>
      </c>
      <c r="K346" s="2">
        <v>25.358333333333331</v>
      </c>
      <c r="L346" s="2">
        <v>778</v>
      </c>
      <c r="M346" s="2">
        <f t="shared" si="5"/>
        <v>1</v>
      </c>
    </row>
    <row r="347" spans="1:13" x14ac:dyDescent="0.25">
      <c r="A347" s="1" t="s">
        <v>29</v>
      </c>
      <c r="B347" s="1" t="s">
        <v>32</v>
      </c>
      <c r="C347" s="1">
        <v>2017</v>
      </c>
      <c r="D347" s="2">
        <v>17688</v>
      </c>
      <c r="E347" s="2">
        <v>16610</v>
      </c>
      <c r="F347" s="2">
        <v>0</v>
      </c>
      <c r="G347" s="2">
        <v>92658.2</v>
      </c>
      <c r="H347" s="2">
        <v>5.58</v>
      </c>
      <c r="I347" s="2">
        <v>3619.18</v>
      </c>
      <c r="J347" s="2">
        <v>335347.03999999998</v>
      </c>
      <c r="K347" s="2">
        <v>23.258333333333336</v>
      </c>
      <c r="L347" s="2">
        <v>1511</v>
      </c>
      <c r="M347" s="2">
        <f t="shared" si="5"/>
        <v>1078</v>
      </c>
    </row>
    <row r="348" spans="1:13" x14ac:dyDescent="0.25">
      <c r="A348" s="1" t="s">
        <v>30</v>
      </c>
      <c r="B348" s="1" t="s">
        <v>32</v>
      </c>
      <c r="C348" s="1">
        <v>2017</v>
      </c>
      <c r="D348" s="2">
        <v>105.51</v>
      </c>
      <c r="E348" s="2">
        <v>105.35</v>
      </c>
      <c r="F348" s="2">
        <v>0</v>
      </c>
      <c r="G348" s="2">
        <v>1446</v>
      </c>
      <c r="H348" s="2">
        <v>13.73</v>
      </c>
      <c r="I348" s="2">
        <v>6403.46</v>
      </c>
      <c r="J348" s="2">
        <v>9259.41</v>
      </c>
      <c r="K348" s="2">
        <v>26.833333333333332</v>
      </c>
      <c r="L348" s="2">
        <v>1078</v>
      </c>
      <c r="M348" s="2">
        <f t="shared" si="5"/>
        <v>0.1600000000000108</v>
      </c>
    </row>
    <row r="349" spans="1:13" x14ac:dyDescent="0.25">
      <c r="A349" s="1" t="s">
        <v>31</v>
      </c>
      <c r="B349" s="1" t="s">
        <v>32</v>
      </c>
      <c r="C349" s="1">
        <v>2017</v>
      </c>
      <c r="D349" s="2">
        <v>38</v>
      </c>
      <c r="E349" s="2">
        <v>38</v>
      </c>
      <c r="F349" s="2">
        <v>0</v>
      </c>
      <c r="G349" s="2">
        <v>254.45</v>
      </c>
      <c r="H349" s="2">
        <v>6.7</v>
      </c>
      <c r="I349" s="2">
        <v>4256.6000000000004</v>
      </c>
      <c r="J349" s="2">
        <v>1083.0899999999999</v>
      </c>
      <c r="K349" s="2">
        <v>17.891666666666666</v>
      </c>
      <c r="L349" s="2">
        <v>516</v>
      </c>
      <c r="M349" s="2">
        <f t="shared" si="5"/>
        <v>0</v>
      </c>
    </row>
    <row r="350" spans="1:13" x14ac:dyDescent="0.25">
      <c r="A350" s="1" t="s">
        <v>9</v>
      </c>
      <c r="B350" s="1" t="s">
        <v>32</v>
      </c>
      <c r="C350" s="1">
        <v>2018</v>
      </c>
      <c r="D350" s="2">
        <v>1557</v>
      </c>
      <c r="E350" s="2">
        <v>1032</v>
      </c>
      <c r="F350" s="2">
        <v>0</v>
      </c>
      <c r="G350" s="2">
        <v>6698</v>
      </c>
      <c r="H350" s="2">
        <v>6.49</v>
      </c>
      <c r="I350" s="2">
        <v>5428.39</v>
      </c>
      <c r="J350" s="2">
        <v>36359.360000000001</v>
      </c>
      <c r="K350" s="2">
        <v>24.25</v>
      </c>
      <c r="L350" s="2">
        <v>183</v>
      </c>
      <c r="M350" s="2">
        <f t="shared" si="5"/>
        <v>525</v>
      </c>
    </row>
    <row r="351" spans="1:13" x14ac:dyDescent="0.25">
      <c r="A351" s="1" t="s">
        <v>10</v>
      </c>
      <c r="B351" s="1" t="s">
        <v>32</v>
      </c>
      <c r="C351" s="1">
        <v>2018</v>
      </c>
      <c r="D351" s="2">
        <v>2286.1999999999998</v>
      </c>
      <c r="E351" s="2">
        <v>2223.5</v>
      </c>
      <c r="F351" s="2">
        <v>0</v>
      </c>
      <c r="G351" s="2">
        <v>31210.28</v>
      </c>
      <c r="H351" s="2">
        <v>14.04</v>
      </c>
      <c r="I351" s="2">
        <v>3756.78</v>
      </c>
      <c r="J351" s="2">
        <v>117250.25</v>
      </c>
      <c r="K351" s="2">
        <v>27.141666666666666</v>
      </c>
      <c r="L351" s="2">
        <v>1201</v>
      </c>
      <c r="M351" s="2">
        <f t="shared" si="5"/>
        <v>62.699999999999818</v>
      </c>
    </row>
    <row r="352" spans="1:13" x14ac:dyDescent="0.25">
      <c r="A352" s="1" t="s">
        <v>12</v>
      </c>
      <c r="B352" s="1" t="s">
        <v>32</v>
      </c>
      <c r="C352" s="1">
        <v>2018</v>
      </c>
      <c r="D352" s="2">
        <v>38655.56</v>
      </c>
      <c r="E352" s="2">
        <v>35509.160000000003</v>
      </c>
      <c r="F352" s="2">
        <v>0</v>
      </c>
      <c r="G352" s="2">
        <v>279281.03000000003</v>
      </c>
      <c r="H352" s="2">
        <v>7.87</v>
      </c>
      <c r="I352" s="2">
        <v>5198.8599999999997</v>
      </c>
      <c r="J352" s="2">
        <v>1451941.81</v>
      </c>
      <c r="K352" s="2">
        <v>25.141666666666666</v>
      </c>
      <c r="L352" s="2">
        <v>1991</v>
      </c>
      <c r="M352" s="2">
        <f t="shared" si="5"/>
        <v>3146.3999999999942</v>
      </c>
    </row>
    <row r="353" spans="1:13" x14ac:dyDescent="0.25">
      <c r="A353" s="1" t="s">
        <v>11</v>
      </c>
      <c r="B353" s="1" t="s">
        <v>32</v>
      </c>
      <c r="C353" s="1">
        <v>2018</v>
      </c>
      <c r="D353" s="2">
        <v>4167.8999999999996</v>
      </c>
      <c r="E353" s="2">
        <v>3841.85</v>
      </c>
      <c r="F353" s="2">
        <v>0</v>
      </c>
      <c r="G353" s="2">
        <v>58733.39</v>
      </c>
      <c r="H353" s="2">
        <v>15.29</v>
      </c>
      <c r="I353" s="2">
        <v>3676.64</v>
      </c>
      <c r="J353" s="2">
        <v>215941.33</v>
      </c>
      <c r="K353" s="2">
        <v>27.191666666666666</v>
      </c>
      <c r="L353" s="2">
        <v>966</v>
      </c>
      <c r="M353" s="2">
        <f t="shared" si="5"/>
        <v>326.04999999999973</v>
      </c>
    </row>
    <row r="354" spans="1:13" x14ac:dyDescent="0.25">
      <c r="A354" s="1" t="s">
        <v>13</v>
      </c>
      <c r="B354" s="1" t="s">
        <v>32</v>
      </c>
      <c r="C354" s="1">
        <v>2018</v>
      </c>
      <c r="D354" s="2">
        <v>399.05</v>
      </c>
      <c r="E354" s="2">
        <v>383.05</v>
      </c>
      <c r="F354" s="2">
        <v>0</v>
      </c>
      <c r="G354" s="2">
        <v>1598.85</v>
      </c>
      <c r="H354" s="2">
        <v>4.17</v>
      </c>
      <c r="I354" s="2">
        <v>4576.3900000000003</v>
      </c>
      <c r="J354" s="2">
        <v>7316.96</v>
      </c>
      <c r="K354" s="2">
        <v>18.958333333333332</v>
      </c>
      <c r="L354" s="2">
        <v>499</v>
      </c>
      <c r="M354" s="2">
        <f t="shared" si="5"/>
        <v>16</v>
      </c>
    </row>
    <row r="355" spans="1:13" x14ac:dyDescent="0.25">
      <c r="A355" s="1" t="s">
        <v>14</v>
      </c>
      <c r="B355" s="1" t="s">
        <v>32</v>
      </c>
      <c r="C355" s="1">
        <v>2018</v>
      </c>
      <c r="D355" s="2">
        <v>26393.65</v>
      </c>
      <c r="E355" s="2">
        <v>24861.11</v>
      </c>
      <c r="F355" s="2">
        <v>0</v>
      </c>
      <c r="G355" s="2">
        <v>385125.02</v>
      </c>
      <c r="H355" s="2">
        <v>15.49</v>
      </c>
      <c r="I355" s="2">
        <v>5627.08</v>
      </c>
      <c r="J355" s="2">
        <v>2167128.87</v>
      </c>
      <c r="K355" s="2">
        <v>25.191666666666663</v>
      </c>
      <c r="L355" s="2">
        <v>1116</v>
      </c>
      <c r="M355" s="2">
        <f t="shared" si="5"/>
        <v>1532.5400000000009</v>
      </c>
    </row>
    <row r="356" spans="1:13" x14ac:dyDescent="0.25">
      <c r="A356" s="1" t="s">
        <v>15</v>
      </c>
      <c r="B356" s="1" t="s">
        <v>32</v>
      </c>
      <c r="C356" s="1">
        <v>2018</v>
      </c>
      <c r="D356" s="2">
        <v>79</v>
      </c>
      <c r="E356" s="2">
        <v>79</v>
      </c>
      <c r="F356" s="2">
        <v>0</v>
      </c>
      <c r="G356" s="2">
        <v>521.34</v>
      </c>
      <c r="H356" s="2">
        <v>6.6</v>
      </c>
      <c r="I356" s="2">
        <v>4163.3999999999996</v>
      </c>
      <c r="J356" s="2">
        <v>2170.5500000000002</v>
      </c>
      <c r="K356" s="2">
        <v>18.666666666666668</v>
      </c>
      <c r="L356" s="2">
        <v>792</v>
      </c>
      <c r="M356" s="2">
        <f t="shared" si="5"/>
        <v>0</v>
      </c>
    </row>
    <row r="357" spans="1:13" x14ac:dyDescent="0.25">
      <c r="A357" s="1" t="s">
        <v>16</v>
      </c>
      <c r="B357" s="1" t="s">
        <v>32</v>
      </c>
      <c r="C357" s="1">
        <v>2018</v>
      </c>
      <c r="D357" s="2">
        <v>7845.84</v>
      </c>
      <c r="E357" s="2">
        <v>7772.84</v>
      </c>
      <c r="F357" s="2">
        <v>0</v>
      </c>
      <c r="G357" s="2">
        <v>114980.79</v>
      </c>
      <c r="H357" s="2">
        <v>14.79</v>
      </c>
      <c r="I357" s="2">
        <v>3186.29</v>
      </c>
      <c r="J357" s="2">
        <v>366362.51</v>
      </c>
      <c r="K357" s="2">
        <v>21.158333333333335</v>
      </c>
      <c r="L357" s="2">
        <v>833</v>
      </c>
      <c r="M357" s="2">
        <f t="shared" si="5"/>
        <v>73</v>
      </c>
    </row>
    <row r="358" spans="1:13" x14ac:dyDescent="0.25">
      <c r="A358" s="1" t="s">
        <v>17</v>
      </c>
      <c r="B358" s="1" t="s">
        <v>32</v>
      </c>
      <c r="C358" s="1">
        <v>2018</v>
      </c>
      <c r="D358" s="2">
        <v>364.5</v>
      </c>
      <c r="E358" s="2">
        <v>361.5</v>
      </c>
      <c r="F358" s="2">
        <v>0</v>
      </c>
      <c r="G358" s="2">
        <v>2843.84</v>
      </c>
      <c r="H358" s="2">
        <v>7.87</v>
      </c>
      <c r="I358" s="2">
        <v>6034.21</v>
      </c>
      <c r="J358" s="2">
        <v>17160.34</v>
      </c>
      <c r="K358" s="2">
        <v>14.958333333333334</v>
      </c>
      <c r="L358" s="2">
        <v>866</v>
      </c>
      <c r="M358" s="2">
        <f t="shared" si="5"/>
        <v>3</v>
      </c>
    </row>
    <row r="359" spans="1:13" x14ac:dyDescent="0.25">
      <c r="A359" s="1" t="s">
        <v>18</v>
      </c>
      <c r="B359" s="1" t="s">
        <v>32</v>
      </c>
      <c r="C359" s="1">
        <v>2018</v>
      </c>
      <c r="D359" s="2">
        <v>25337.03</v>
      </c>
      <c r="E359" s="2">
        <v>22343.34</v>
      </c>
      <c r="F359" s="2">
        <v>0</v>
      </c>
      <c r="G359" s="2">
        <v>160572.68</v>
      </c>
      <c r="H359" s="2">
        <v>7.19</v>
      </c>
      <c r="I359" s="2">
        <v>5860.28</v>
      </c>
      <c r="J359" s="2">
        <v>941001.39</v>
      </c>
      <c r="K359" s="2">
        <v>20.841666666666669</v>
      </c>
      <c r="L359" s="2">
        <v>819</v>
      </c>
      <c r="M359" s="2">
        <f t="shared" si="5"/>
        <v>2993.6899999999987</v>
      </c>
    </row>
    <row r="360" spans="1:13" x14ac:dyDescent="0.25">
      <c r="A360" s="1" t="s">
        <v>19</v>
      </c>
      <c r="B360" s="1" t="s">
        <v>32</v>
      </c>
      <c r="C360" s="1">
        <v>2018</v>
      </c>
      <c r="D360" s="2">
        <v>347.5</v>
      </c>
      <c r="E360" s="2">
        <v>346.2</v>
      </c>
      <c r="F360" s="2">
        <v>0</v>
      </c>
      <c r="G360" s="2">
        <v>5294.69</v>
      </c>
      <c r="H360" s="2">
        <v>15.29</v>
      </c>
      <c r="I360" s="2">
        <v>3300.2</v>
      </c>
      <c r="J360" s="2">
        <v>17473.52</v>
      </c>
      <c r="K360" s="2">
        <v>22.133333333333336</v>
      </c>
      <c r="L360" s="2">
        <v>955</v>
      </c>
      <c r="M360" s="2">
        <f t="shared" si="5"/>
        <v>1.3000000000000114</v>
      </c>
    </row>
    <row r="361" spans="1:13" x14ac:dyDescent="0.25">
      <c r="A361" s="1" t="s">
        <v>20</v>
      </c>
      <c r="B361" s="1" t="s">
        <v>32</v>
      </c>
      <c r="C361" s="1">
        <v>2018</v>
      </c>
      <c r="D361" s="2">
        <v>27294.77</v>
      </c>
      <c r="E361" s="2">
        <v>26513.65</v>
      </c>
      <c r="F361" s="2">
        <v>0</v>
      </c>
      <c r="G361" s="2">
        <v>322387.62</v>
      </c>
      <c r="H361" s="2">
        <v>12.16</v>
      </c>
      <c r="I361" s="2">
        <v>3558.93</v>
      </c>
      <c r="J361" s="2">
        <v>1147354.03</v>
      </c>
      <c r="K361" s="2">
        <v>26.191666666666663</v>
      </c>
      <c r="L361" s="2">
        <v>1102</v>
      </c>
      <c r="M361" s="2">
        <f t="shared" si="5"/>
        <v>781.11999999999898</v>
      </c>
    </row>
    <row r="362" spans="1:13" x14ac:dyDescent="0.25">
      <c r="A362" s="1" t="s">
        <v>21</v>
      </c>
      <c r="B362" s="1" t="s">
        <v>32</v>
      </c>
      <c r="C362" s="1">
        <v>2018</v>
      </c>
      <c r="D362" s="2">
        <v>19165.75</v>
      </c>
      <c r="E362" s="2">
        <v>18082</v>
      </c>
      <c r="F362" s="2">
        <v>0</v>
      </c>
      <c r="G362" s="2">
        <v>188674.57</v>
      </c>
      <c r="H362" s="2">
        <v>10.43</v>
      </c>
      <c r="I362" s="2">
        <v>3615.68</v>
      </c>
      <c r="J362" s="2">
        <v>682187.43</v>
      </c>
      <c r="K362" s="2">
        <v>23.908333333333331</v>
      </c>
      <c r="L362" s="2">
        <v>1486</v>
      </c>
      <c r="M362" s="2">
        <f t="shared" si="5"/>
        <v>1083.75</v>
      </c>
    </row>
    <row r="363" spans="1:13" x14ac:dyDescent="0.25">
      <c r="A363" s="1" t="s">
        <v>22</v>
      </c>
      <c r="B363" s="1" t="s">
        <v>32</v>
      </c>
      <c r="C363" s="1">
        <v>2018</v>
      </c>
      <c r="D363" s="2">
        <v>54.5</v>
      </c>
      <c r="E363" s="2">
        <v>54.5</v>
      </c>
      <c r="F363" s="2">
        <v>0</v>
      </c>
      <c r="G363" s="2">
        <v>542</v>
      </c>
      <c r="H363" s="2">
        <v>9.94</v>
      </c>
      <c r="I363" s="2">
        <v>3969.93</v>
      </c>
      <c r="J363" s="2">
        <v>2151.6999999999998</v>
      </c>
      <c r="K363" s="2">
        <v>18.158333333333335</v>
      </c>
      <c r="L363" s="2">
        <v>1277</v>
      </c>
      <c r="M363" s="2">
        <f t="shared" si="5"/>
        <v>0</v>
      </c>
    </row>
    <row r="364" spans="1:13" x14ac:dyDescent="0.25">
      <c r="A364" s="1" t="s">
        <v>23</v>
      </c>
      <c r="B364" s="1" t="s">
        <v>32</v>
      </c>
      <c r="C364" s="1">
        <v>2018</v>
      </c>
      <c r="D364" s="2">
        <v>77</v>
      </c>
      <c r="E364" s="2">
        <v>77</v>
      </c>
      <c r="F364" s="2">
        <v>0</v>
      </c>
      <c r="G364" s="2">
        <v>480.7</v>
      </c>
      <c r="H364" s="2">
        <v>6.24</v>
      </c>
      <c r="I364" s="2">
        <v>5000</v>
      </c>
      <c r="J364" s="2">
        <v>2403.5</v>
      </c>
      <c r="K364" s="2">
        <v>20.016666666666666</v>
      </c>
      <c r="L364" s="2">
        <v>571</v>
      </c>
      <c r="M364" s="2">
        <f t="shared" si="5"/>
        <v>0</v>
      </c>
    </row>
    <row r="365" spans="1:13" x14ac:dyDescent="0.25">
      <c r="A365" s="1" t="s">
        <v>24</v>
      </c>
      <c r="B365" s="1" t="s">
        <v>32</v>
      </c>
      <c r="C365" s="1">
        <v>2018</v>
      </c>
      <c r="D365" s="2">
        <v>123</v>
      </c>
      <c r="E365" s="2">
        <v>123</v>
      </c>
      <c r="F365" s="2">
        <v>0</v>
      </c>
      <c r="G365" s="2">
        <v>516.6</v>
      </c>
      <c r="H365" s="2">
        <v>4.2</v>
      </c>
      <c r="I365" s="2">
        <v>5567.48</v>
      </c>
      <c r="J365" s="2">
        <v>2876.16</v>
      </c>
      <c r="K365" s="2">
        <v>23.516666666666666</v>
      </c>
      <c r="L365" s="2">
        <v>941</v>
      </c>
      <c r="M365" s="2">
        <f t="shared" si="5"/>
        <v>0</v>
      </c>
    </row>
    <row r="366" spans="1:13" x14ac:dyDescent="0.25">
      <c r="A366" s="1" t="s">
        <v>25</v>
      </c>
      <c r="B366" s="1" t="s">
        <v>32</v>
      </c>
      <c r="C366" s="1">
        <v>2018</v>
      </c>
      <c r="D366" s="2">
        <v>29506</v>
      </c>
      <c r="E366" s="2">
        <v>25837.9</v>
      </c>
      <c r="F366" s="2">
        <v>0</v>
      </c>
      <c r="G366" s="2">
        <v>195969.11</v>
      </c>
      <c r="H366" s="2">
        <v>7.58</v>
      </c>
      <c r="I366" s="2">
        <v>4369.1000000000004</v>
      </c>
      <c r="J366" s="2">
        <v>856208.03</v>
      </c>
      <c r="K366" s="2">
        <v>25.833333333333332</v>
      </c>
      <c r="L366" s="2">
        <v>768</v>
      </c>
      <c r="M366" s="2">
        <f t="shared" si="5"/>
        <v>3668.0999999999985</v>
      </c>
    </row>
    <row r="367" spans="1:13" x14ac:dyDescent="0.25">
      <c r="A367" s="1" t="s">
        <v>26</v>
      </c>
      <c r="B367" s="1" t="s">
        <v>32</v>
      </c>
      <c r="C367" s="1">
        <v>2018</v>
      </c>
      <c r="D367" s="2">
        <v>95.28</v>
      </c>
      <c r="E367" s="2">
        <v>36</v>
      </c>
      <c r="F367" s="2">
        <v>0</v>
      </c>
      <c r="G367" s="2">
        <v>558.6</v>
      </c>
      <c r="H367" s="2">
        <v>15.52</v>
      </c>
      <c r="I367" s="2">
        <v>3761.6</v>
      </c>
      <c r="J367" s="2">
        <v>2101.23</v>
      </c>
      <c r="K367" s="2">
        <v>22.941666666666674</v>
      </c>
      <c r="L367" s="2">
        <v>427</v>
      </c>
      <c r="M367" s="2">
        <f t="shared" si="5"/>
        <v>59.28</v>
      </c>
    </row>
    <row r="368" spans="1:13" x14ac:dyDescent="0.25">
      <c r="A368" s="1" t="s">
        <v>27</v>
      </c>
      <c r="B368" s="1" t="s">
        <v>32</v>
      </c>
      <c r="C368" s="1">
        <v>2018</v>
      </c>
      <c r="D368" s="2">
        <v>195</v>
      </c>
      <c r="E368" s="2">
        <v>185</v>
      </c>
      <c r="F368" s="2">
        <v>0</v>
      </c>
      <c r="G368" s="2">
        <v>1206.8599999999999</v>
      </c>
      <c r="H368" s="2">
        <v>6.52</v>
      </c>
      <c r="I368" s="2">
        <v>2819.27</v>
      </c>
      <c r="J368" s="2">
        <v>3402.46</v>
      </c>
      <c r="K368" s="2">
        <v>22.941666666666674</v>
      </c>
      <c r="L368" s="2">
        <v>2390</v>
      </c>
      <c r="M368" s="2">
        <f t="shared" si="5"/>
        <v>10</v>
      </c>
    </row>
    <row r="369" spans="1:13" x14ac:dyDescent="0.25">
      <c r="A369" s="1" t="s">
        <v>28</v>
      </c>
      <c r="B369" s="1" t="s">
        <v>32</v>
      </c>
      <c r="C369" s="1">
        <v>2018</v>
      </c>
      <c r="D369" s="2">
        <v>853.26</v>
      </c>
      <c r="E369" s="2">
        <v>851.26</v>
      </c>
      <c r="F369" s="2">
        <v>0</v>
      </c>
      <c r="G369" s="2">
        <v>12654.45</v>
      </c>
      <c r="H369" s="2">
        <v>14.87</v>
      </c>
      <c r="I369" s="2">
        <v>3767.91</v>
      </c>
      <c r="J369" s="2">
        <v>47680.84</v>
      </c>
      <c r="K369" s="2">
        <v>24.474999999999994</v>
      </c>
      <c r="L369" s="2">
        <v>715</v>
      </c>
      <c r="M369" s="2">
        <f t="shared" si="5"/>
        <v>2</v>
      </c>
    </row>
    <row r="370" spans="1:13" x14ac:dyDescent="0.25">
      <c r="A370" s="1" t="s">
        <v>29</v>
      </c>
      <c r="B370" s="1" t="s">
        <v>32</v>
      </c>
      <c r="C370" s="1">
        <v>2018</v>
      </c>
      <c r="D370" s="2">
        <v>17691</v>
      </c>
      <c r="E370" s="2">
        <v>17630</v>
      </c>
      <c r="F370" s="2">
        <v>0</v>
      </c>
      <c r="G370" s="2">
        <v>95740.57</v>
      </c>
      <c r="H370" s="2">
        <v>5.43</v>
      </c>
      <c r="I370" s="2">
        <v>3762.83</v>
      </c>
      <c r="J370" s="2">
        <v>360255.44</v>
      </c>
      <c r="K370" s="2">
        <v>22.783333333333331</v>
      </c>
      <c r="L370" s="2">
        <v>1511</v>
      </c>
      <c r="M370" s="2">
        <f t="shared" si="5"/>
        <v>61</v>
      </c>
    </row>
    <row r="371" spans="1:13" x14ac:dyDescent="0.25">
      <c r="A371" s="1" t="s">
        <v>30</v>
      </c>
      <c r="B371" s="1" t="s">
        <v>32</v>
      </c>
      <c r="C371" s="1">
        <v>2018</v>
      </c>
      <c r="D371" s="2">
        <v>109.21</v>
      </c>
      <c r="E371" s="2">
        <v>108.21</v>
      </c>
      <c r="F371" s="2">
        <v>0</v>
      </c>
      <c r="G371" s="2">
        <v>1473.65</v>
      </c>
      <c r="H371" s="2">
        <v>13.62</v>
      </c>
      <c r="I371" s="2">
        <v>3754.9</v>
      </c>
      <c r="J371" s="2">
        <v>5533.41</v>
      </c>
      <c r="K371" s="2">
        <v>26.599999999999998</v>
      </c>
      <c r="L371" s="2">
        <v>1077</v>
      </c>
      <c r="M371" s="2">
        <f t="shared" si="5"/>
        <v>1</v>
      </c>
    </row>
    <row r="372" spans="1:13" x14ac:dyDescent="0.25">
      <c r="A372" s="1" t="s">
        <v>31</v>
      </c>
      <c r="B372" s="1" t="s">
        <v>32</v>
      </c>
      <c r="C372" s="1">
        <v>2018</v>
      </c>
      <c r="D372" s="2">
        <v>33</v>
      </c>
      <c r="E372" s="2">
        <v>33</v>
      </c>
      <c r="F372" s="2">
        <v>0</v>
      </c>
      <c r="G372" s="2">
        <v>233.1</v>
      </c>
      <c r="H372" s="2">
        <v>7.06</v>
      </c>
      <c r="I372" s="2">
        <v>4345.04</v>
      </c>
      <c r="J372" s="2">
        <v>1012.83</v>
      </c>
      <c r="K372" s="2">
        <v>17.700000000000003</v>
      </c>
      <c r="L372" s="2">
        <v>517</v>
      </c>
      <c r="M372" s="2">
        <f t="shared" si="5"/>
        <v>0</v>
      </c>
    </row>
    <row r="373" spans="1:13" x14ac:dyDescent="0.25">
      <c r="A373" s="1" t="s">
        <v>9</v>
      </c>
      <c r="B373" s="1" t="s">
        <v>32</v>
      </c>
      <c r="C373" s="1">
        <v>2019</v>
      </c>
      <c r="D373" s="2">
        <v>1626.5</v>
      </c>
      <c r="E373" s="2">
        <v>1078.5</v>
      </c>
      <c r="F373" s="2">
        <v>0</v>
      </c>
      <c r="G373" s="2">
        <v>8023.85</v>
      </c>
      <c r="H373" s="2">
        <v>7.44</v>
      </c>
      <c r="I373" s="2">
        <v>5808.49</v>
      </c>
      <c r="J373" s="2">
        <v>46606.49</v>
      </c>
      <c r="K373" s="2">
        <v>23.7</v>
      </c>
      <c r="L373" s="2">
        <v>184</v>
      </c>
      <c r="M373" s="2">
        <f t="shared" si="5"/>
        <v>548</v>
      </c>
    </row>
    <row r="374" spans="1:13" x14ac:dyDescent="0.25">
      <c r="A374" s="1" t="s">
        <v>10</v>
      </c>
      <c r="B374" s="1" t="s">
        <v>32</v>
      </c>
      <c r="C374" s="1">
        <v>2019</v>
      </c>
      <c r="D374" s="2">
        <v>2395.1</v>
      </c>
      <c r="E374" s="2">
        <v>2333.5</v>
      </c>
      <c r="F374" s="2">
        <v>0</v>
      </c>
      <c r="G374" s="2">
        <v>32396.57</v>
      </c>
      <c r="H374" s="2">
        <v>13.88</v>
      </c>
      <c r="I374" s="2">
        <v>4837.92</v>
      </c>
      <c r="J374" s="2">
        <v>156732.01</v>
      </c>
      <c r="K374" s="2">
        <v>27.7</v>
      </c>
      <c r="L374" s="2">
        <v>1202</v>
      </c>
      <c r="M374" s="2">
        <f t="shared" si="5"/>
        <v>61.599999999999909</v>
      </c>
    </row>
    <row r="375" spans="1:13" x14ac:dyDescent="0.25">
      <c r="A375" s="1" t="s">
        <v>12</v>
      </c>
      <c r="B375" s="1" t="s">
        <v>32</v>
      </c>
      <c r="C375" s="1">
        <v>2019</v>
      </c>
      <c r="D375" s="2">
        <v>38621.69</v>
      </c>
      <c r="E375" s="2">
        <v>35747.39</v>
      </c>
      <c r="F375" s="2">
        <v>0</v>
      </c>
      <c r="G375" s="2">
        <v>268373.93</v>
      </c>
      <c r="H375" s="2">
        <v>7.51</v>
      </c>
      <c r="I375" s="2">
        <v>5301.92</v>
      </c>
      <c r="J375" s="2">
        <v>1422896.69</v>
      </c>
      <c r="K375" s="2">
        <v>25.6</v>
      </c>
      <c r="L375" s="2">
        <v>1989</v>
      </c>
      <c r="M375" s="2">
        <f t="shared" si="5"/>
        <v>2874.3000000000029</v>
      </c>
    </row>
    <row r="376" spans="1:13" x14ac:dyDescent="0.25">
      <c r="A376" s="1" t="s">
        <v>11</v>
      </c>
      <c r="B376" s="1" t="s">
        <v>32</v>
      </c>
      <c r="C376" s="1">
        <v>2019</v>
      </c>
      <c r="D376" s="2">
        <v>4137.33</v>
      </c>
      <c r="E376" s="2">
        <v>3827.15</v>
      </c>
      <c r="F376" s="2">
        <v>0</v>
      </c>
      <c r="G376" s="2">
        <v>57539.63</v>
      </c>
      <c r="H376" s="2">
        <v>15.03</v>
      </c>
      <c r="I376" s="2">
        <v>4136.58</v>
      </c>
      <c r="J376" s="2">
        <v>238017.4</v>
      </c>
      <c r="K376" s="2">
        <v>27.4</v>
      </c>
      <c r="L376" s="2">
        <v>976</v>
      </c>
      <c r="M376" s="2">
        <f t="shared" si="5"/>
        <v>310.17999999999984</v>
      </c>
    </row>
    <row r="377" spans="1:13" x14ac:dyDescent="0.25">
      <c r="A377" s="1" t="s">
        <v>13</v>
      </c>
      <c r="B377" s="1" t="s">
        <v>32</v>
      </c>
      <c r="C377" s="1">
        <v>2019</v>
      </c>
      <c r="D377" s="2">
        <v>400.05</v>
      </c>
      <c r="E377" s="2">
        <v>384.05</v>
      </c>
      <c r="F377" s="2">
        <v>0</v>
      </c>
      <c r="G377" s="2">
        <v>1541.63</v>
      </c>
      <c r="H377" s="2">
        <v>4.01</v>
      </c>
      <c r="I377" s="2">
        <v>4762.53</v>
      </c>
      <c r="J377" s="2">
        <v>7342.05</v>
      </c>
      <c r="K377" s="2">
        <v>18.899999999999999</v>
      </c>
      <c r="L377" s="2">
        <v>498</v>
      </c>
      <c r="M377" s="2">
        <f t="shared" si="5"/>
        <v>16</v>
      </c>
    </row>
    <row r="378" spans="1:13" x14ac:dyDescent="0.25">
      <c r="A378" s="1" t="s">
        <v>14</v>
      </c>
      <c r="B378" s="1" t="s">
        <v>32</v>
      </c>
      <c r="C378" s="1">
        <v>2019</v>
      </c>
      <c r="D378" s="2">
        <v>26948.47</v>
      </c>
      <c r="E378" s="2">
        <v>25142.95</v>
      </c>
      <c r="F378" s="2">
        <v>0</v>
      </c>
      <c r="G378" s="2">
        <v>390750.85</v>
      </c>
      <c r="H378" s="2">
        <v>15.54</v>
      </c>
      <c r="I378" s="2">
        <v>5299.71</v>
      </c>
      <c r="J378" s="2">
        <v>2070866.8</v>
      </c>
      <c r="K378" s="2">
        <v>25.5</v>
      </c>
      <c r="L378" s="2">
        <v>1116</v>
      </c>
      <c r="M378" s="2">
        <f t="shared" si="5"/>
        <v>1805.5200000000004</v>
      </c>
    </row>
    <row r="379" spans="1:13" x14ac:dyDescent="0.25">
      <c r="A379" s="1" t="s">
        <v>15</v>
      </c>
      <c r="B379" s="1" t="s">
        <v>32</v>
      </c>
      <c r="C379" s="1">
        <v>2019</v>
      </c>
      <c r="D379" s="2">
        <v>82.75</v>
      </c>
      <c r="E379" s="2">
        <v>79</v>
      </c>
      <c r="F379" s="2">
        <v>0</v>
      </c>
      <c r="G379" s="2">
        <v>521.87</v>
      </c>
      <c r="H379" s="2">
        <v>6.61</v>
      </c>
      <c r="I379" s="2">
        <v>4417.57</v>
      </c>
      <c r="J379" s="2">
        <v>2305.4</v>
      </c>
      <c r="K379" s="2">
        <v>19.8</v>
      </c>
      <c r="L379" s="2">
        <v>788</v>
      </c>
      <c r="M379" s="2">
        <f t="shared" si="5"/>
        <v>3.75</v>
      </c>
    </row>
    <row r="380" spans="1:13" x14ac:dyDescent="0.25">
      <c r="A380" s="1" t="s">
        <v>16</v>
      </c>
      <c r="B380" s="1" t="s">
        <v>32</v>
      </c>
      <c r="C380" s="1">
        <v>2019</v>
      </c>
      <c r="D380" s="2">
        <v>7832.84</v>
      </c>
      <c r="E380" s="2">
        <v>7769.84</v>
      </c>
      <c r="F380" s="2">
        <v>0</v>
      </c>
      <c r="G380" s="2">
        <v>114959.86</v>
      </c>
      <c r="H380" s="2">
        <v>14.8</v>
      </c>
      <c r="I380" s="2">
        <v>3396.67</v>
      </c>
      <c r="J380" s="2">
        <v>390480.81</v>
      </c>
      <c r="K380" s="2">
        <v>21.8</v>
      </c>
      <c r="L380" s="2">
        <v>834</v>
      </c>
      <c r="M380" s="2">
        <f t="shared" si="5"/>
        <v>63</v>
      </c>
    </row>
    <row r="381" spans="1:13" x14ac:dyDescent="0.25">
      <c r="A381" s="1" t="s">
        <v>17</v>
      </c>
      <c r="B381" s="1" t="s">
        <v>32</v>
      </c>
      <c r="C381" s="1">
        <v>2019</v>
      </c>
      <c r="D381" s="2">
        <v>366.5</v>
      </c>
      <c r="E381" s="2">
        <v>364.5</v>
      </c>
      <c r="F381" s="2">
        <v>0</v>
      </c>
      <c r="G381" s="2">
        <v>2950.51</v>
      </c>
      <c r="H381" s="2">
        <v>8.09</v>
      </c>
      <c r="I381" s="2">
        <v>6957.69</v>
      </c>
      <c r="J381" s="2">
        <v>20528.73</v>
      </c>
      <c r="K381" s="2">
        <v>15.6</v>
      </c>
      <c r="L381" s="2">
        <v>866</v>
      </c>
      <c r="M381" s="2">
        <f t="shared" si="5"/>
        <v>2</v>
      </c>
    </row>
    <row r="382" spans="1:13" x14ac:dyDescent="0.25">
      <c r="A382" s="1" t="s">
        <v>18</v>
      </c>
      <c r="B382" s="1" t="s">
        <v>32</v>
      </c>
      <c r="C382" s="1">
        <v>2019</v>
      </c>
      <c r="D382" s="2">
        <v>25204.43</v>
      </c>
      <c r="E382" s="2">
        <v>22655.43</v>
      </c>
      <c r="F382" s="2">
        <v>0</v>
      </c>
      <c r="G382" s="2">
        <v>161810.22</v>
      </c>
      <c r="H382" s="2">
        <v>7.14</v>
      </c>
      <c r="I382" s="2">
        <v>5851.67</v>
      </c>
      <c r="J382" s="2">
        <v>946860.11</v>
      </c>
      <c r="K382" s="2">
        <v>21.2</v>
      </c>
      <c r="L382" s="2">
        <v>819</v>
      </c>
      <c r="M382" s="2">
        <f t="shared" si="5"/>
        <v>2549</v>
      </c>
    </row>
    <row r="383" spans="1:13" x14ac:dyDescent="0.25">
      <c r="A383" s="1" t="s">
        <v>19</v>
      </c>
      <c r="B383" s="1" t="s">
        <v>32</v>
      </c>
      <c r="C383" s="1">
        <v>2019</v>
      </c>
      <c r="D383" s="2">
        <v>347.5</v>
      </c>
      <c r="E383" s="2">
        <v>346.5</v>
      </c>
      <c r="F383" s="2">
        <v>0</v>
      </c>
      <c r="G383" s="2">
        <v>5163.2299999999996</v>
      </c>
      <c r="H383" s="2">
        <v>14.9</v>
      </c>
      <c r="I383" s="2">
        <v>3376.88</v>
      </c>
      <c r="J383" s="2">
        <v>17435.59</v>
      </c>
      <c r="K383" s="2">
        <v>22.4</v>
      </c>
      <c r="L383" s="2">
        <v>964</v>
      </c>
      <c r="M383" s="2">
        <f t="shared" si="5"/>
        <v>1</v>
      </c>
    </row>
    <row r="384" spans="1:13" x14ac:dyDescent="0.25">
      <c r="A384" s="1" t="s">
        <v>20</v>
      </c>
      <c r="B384" s="1" t="s">
        <v>32</v>
      </c>
      <c r="C384" s="1">
        <v>2019</v>
      </c>
      <c r="D384" s="2">
        <v>27086.15</v>
      </c>
      <c r="E384" s="2">
        <v>26223.65</v>
      </c>
      <c r="F384" s="2">
        <v>0</v>
      </c>
      <c r="G384" s="2">
        <v>322154.81</v>
      </c>
      <c r="H384" s="2">
        <v>12.28</v>
      </c>
      <c r="I384" s="2">
        <v>3489.85</v>
      </c>
      <c r="J384" s="2">
        <v>1124271.3700000001</v>
      </c>
      <c r="K384" s="2">
        <v>26.5</v>
      </c>
      <c r="L384" s="2">
        <v>1103</v>
      </c>
      <c r="M384" s="2">
        <f t="shared" si="5"/>
        <v>862.5</v>
      </c>
    </row>
    <row r="385" spans="1:13" x14ac:dyDescent="0.25">
      <c r="A385" s="1" t="s">
        <v>21</v>
      </c>
      <c r="B385" s="1" t="s">
        <v>32</v>
      </c>
      <c r="C385" s="1">
        <v>2019</v>
      </c>
      <c r="D385" s="2">
        <v>19154</v>
      </c>
      <c r="E385" s="2">
        <v>18344</v>
      </c>
      <c r="F385" s="2">
        <v>0</v>
      </c>
      <c r="G385" s="2">
        <v>208798.27</v>
      </c>
      <c r="H385" s="2">
        <v>11.38</v>
      </c>
      <c r="I385" s="2">
        <v>3407.8</v>
      </c>
      <c r="J385" s="2">
        <v>711541.85</v>
      </c>
      <c r="K385" s="2">
        <v>24.2</v>
      </c>
      <c r="L385" s="2">
        <v>1481</v>
      </c>
      <c r="M385" s="2">
        <f t="shared" si="5"/>
        <v>810</v>
      </c>
    </row>
    <row r="386" spans="1:13" x14ac:dyDescent="0.25">
      <c r="A386" s="1" t="s">
        <v>22</v>
      </c>
      <c r="B386" s="1" t="s">
        <v>32</v>
      </c>
      <c r="C386" s="1">
        <v>2019</v>
      </c>
      <c r="D386" s="2">
        <v>51.5</v>
      </c>
      <c r="E386" s="2">
        <v>51.5</v>
      </c>
      <c r="F386" s="2">
        <v>0</v>
      </c>
      <c r="G386" s="2">
        <v>498.5</v>
      </c>
      <c r="H386" s="2">
        <v>9.68</v>
      </c>
      <c r="I386" s="2">
        <v>4090.6</v>
      </c>
      <c r="J386" s="2">
        <v>2039.16</v>
      </c>
      <c r="K386" s="2">
        <v>19</v>
      </c>
      <c r="L386" s="2">
        <v>1274</v>
      </c>
      <c r="M386" s="2">
        <f t="shared" si="5"/>
        <v>0</v>
      </c>
    </row>
    <row r="387" spans="1:13" x14ac:dyDescent="0.25">
      <c r="A387" s="1" t="s">
        <v>23</v>
      </c>
      <c r="B387" s="1" t="s">
        <v>32</v>
      </c>
      <c r="C387" s="1">
        <v>2019</v>
      </c>
      <c r="D387" s="2">
        <v>77</v>
      </c>
      <c r="E387" s="2">
        <v>77</v>
      </c>
      <c r="F387" s="2">
        <v>0</v>
      </c>
      <c r="G387" s="2">
        <v>281</v>
      </c>
      <c r="H387" s="2">
        <v>3.65</v>
      </c>
      <c r="I387" s="2">
        <v>5831.68</v>
      </c>
      <c r="J387" s="2">
        <v>1638.7</v>
      </c>
      <c r="K387" s="2">
        <v>20.9</v>
      </c>
      <c r="L387" s="2">
        <v>569</v>
      </c>
      <c r="M387" s="2">
        <f t="shared" si="5"/>
        <v>0</v>
      </c>
    </row>
    <row r="388" spans="1:13" x14ac:dyDescent="0.25">
      <c r="A388" s="1" t="s">
        <v>24</v>
      </c>
      <c r="B388" s="1" t="s">
        <v>32</v>
      </c>
      <c r="C388" s="1">
        <v>2019</v>
      </c>
      <c r="D388" s="2">
        <v>73</v>
      </c>
      <c r="E388" s="2">
        <v>73</v>
      </c>
      <c r="F388" s="2">
        <v>0</v>
      </c>
      <c r="G388" s="2">
        <v>230.68</v>
      </c>
      <c r="H388" s="2">
        <v>3.16</v>
      </c>
      <c r="I388" s="2">
        <v>6281.96</v>
      </c>
      <c r="J388" s="2">
        <v>1449.12</v>
      </c>
      <c r="K388" s="2">
        <v>24.5</v>
      </c>
      <c r="L388" s="2">
        <v>936</v>
      </c>
      <c r="M388" s="2">
        <f t="shared" ref="M388:M451" si="6">D388-E388</f>
        <v>0</v>
      </c>
    </row>
    <row r="389" spans="1:13" x14ac:dyDescent="0.25">
      <c r="A389" s="1" t="s">
        <v>25</v>
      </c>
      <c r="B389" s="1" t="s">
        <v>32</v>
      </c>
      <c r="C389" s="1">
        <v>2019</v>
      </c>
      <c r="D389" s="2">
        <v>33401.910000000003</v>
      </c>
      <c r="E389" s="2">
        <v>30850.91</v>
      </c>
      <c r="F389" s="2">
        <v>0</v>
      </c>
      <c r="G389" s="2">
        <v>397780.11</v>
      </c>
      <c r="H389" s="2">
        <v>12.89</v>
      </c>
      <c r="I389" s="2">
        <v>3969.13</v>
      </c>
      <c r="J389" s="2">
        <v>1578839.64</v>
      </c>
      <c r="K389" s="2">
        <v>25.8</v>
      </c>
      <c r="L389" s="2">
        <v>770</v>
      </c>
      <c r="M389" s="2">
        <f t="shared" si="6"/>
        <v>2551.0000000000036</v>
      </c>
    </row>
    <row r="390" spans="1:13" x14ac:dyDescent="0.25">
      <c r="A390" s="1" t="s">
        <v>26</v>
      </c>
      <c r="B390" s="1" t="s">
        <v>32</v>
      </c>
      <c r="C390" s="1">
        <v>2019</v>
      </c>
      <c r="D390" s="2">
        <v>78.28</v>
      </c>
      <c r="E390" s="2">
        <v>26</v>
      </c>
      <c r="F390" s="2">
        <v>0</v>
      </c>
      <c r="G390" s="2">
        <v>392.96</v>
      </c>
      <c r="H390" s="2">
        <v>15.11</v>
      </c>
      <c r="I390" s="2">
        <v>3490.11</v>
      </c>
      <c r="J390" s="2">
        <v>1371.47</v>
      </c>
      <c r="K390" s="2">
        <v>22.4</v>
      </c>
      <c r="L390" s="2">
        <v>430</v>
      </c>
      <c r="M390" s="2">
        <f t="shared" si="6"/>
        <v>52.28</v>
      </c>
    </row>
    <row r="391" spans="1:13" x14ac:dyDescent="0.25">
      <c r="A391" s="1" t="s">
        <v>27</v>
      </c>
      <c r="B391" s="1" t="s">
        <v>32</v>
      </c>
      <c r="C391" s="1">
        <v>2019</v>
      </c>
      <c r="D391" s="2">
        <v>190</v>
      </c>
      <c r="E391" s="2">
        <v>190</v>
      </c>
      <c r="F391" s="2">
        <v>0</v>
      </c>
      <c r="G391" s="2">
        <v>1046.18</v>
      </c>
      <c r="H391" s="2">
        <v>5.51</v>
      </c>
      <c r="I391" s="2">
        <v>2893.35</v>
      </c>
      <c r="J391" s="2">
        <v>3026.97</v>
      </c>
      <c r="K391" s="2">
        <v>27.6</v>
      </c>
      <c r="L391" s="2">
        <v>2384</v>
      </c>
      <c r="M391" s="2">
        <f t="shared" si="6"/>
        <v>0</v>
      </c>
    </row>
    <row r="392" spans="1:13" x14ac:dyDescent="0.25">
      <c r="A392" s="1" t="s">
        <v>28</v>
      </c>
      <c r="B392" s="1" t="s">
        <v>32</v>
      </c>
      <c r="C392" s="1">
        <v>2019</v>
      </c>
      <c r="D392" s="2">
        <v>854.76</v>
      </c>
      <c r="E392" s="2">
        <v>850.26</v>
      </c>
      <c r="F392" s="2">
        <v>0</v>
      </c>
      <c r="G392" s="2">
        <v>12034.66</v>
      </c>
      <c r="H392" s="2">
        <v>14.15</v>
      </c>
      <c r="I392" s="2">
        <v>3406.95</v>
      </c>
      <c r="J392" s="2">
        <v>41001.449999999997</v>
      </c>
      <c r="K392" s="2">
        <v>25.1</v>
      </c>
      <c r="L392" s="2">
        <v>774</v>
      </c>
      <c r="M392" s="2">
        <f t="shared" si="6"/>
        <v>4.5</v>
      </c>
    </row>
    <row r="393" spans="1:13" x14ac:dyDescent="0.25">
      <c r="A393" s="1" t="s">
        <v>29</v>
      </c>
      <c r="B393" s="1" t="s">
        <v>32</v>
      </c>
      <c r="C393" s="1">
        <v>2019</v>
      </c>
      <c r="D393" s="2">
        <v>16956</v>
      </c>
      <c r="E393" s="2">
        <v>16956</v>
      </c>
      <c r="F393" s="2">
        <v>0</v>
      </c>
      <c r="G393" s="2">
        <v>99734.56</v>
      </c>
      <c r="H393" s="2">
        <v>5.88</v>
      </c>
      <c r="I393" s="2">
        <v>3123.93</v>
      </c>
      <c r="J393" s="2">
        <v>311563.44</v>
      </c>
      <c r="K393" s="2">
        <v>23.3</v>
      </c>
      <c r="L393" s="2">
        <v>1506</v>
      </c>
      <c r="M393" s="2">
        <f t="shared" si="6"/>
        <v>0</v>
      </c>
    </row>
    <row r="394" spans="1:13" x14ac:dyDescent="0.25">
      <c r="A394" s="1" t="s">
        <v>30</v>
      </c>
      <c r="B394" s="1" t="s">
        <v>32</v>
      </c>
      <c r="C394" s="1">
        <v>2019</v>
      </c>
      <c r="D394" s="2">
        <v>155.6</v>
      </c>
      <c r="E394" s="2">
        <v>124.1</v>
      </c>
      <c r="F394" s="2">
        <v>0</v>
      </c>
      <c r="G394" s="2">
        <v>1810.36</v>
      </c>
      <c r="H394" s="2">
        <v>14.59</v>
      </c>
      <c r="I394" s="2">
        <v>5696.83</v>
      </c>
      <c r="J394" s="2">
        <v>10313.31</v>
      </c>
      <c r="K394" s="2">
        <v>27.3</v>
      </c>
      <c r="L394" s="2">
        <v>1076</v>
      </c>
      <c r="M394" s="2">
        <f t="shared" si="6"/>
        <v>31.5</v>
      </c>
    </row>
    <row r="395" spans="1:13" x14ac:dyDescent="0.25">
      <c r="A395" s="1" t="s">
        <v>31</v>
      </c>
      <c r="B395" s="1" t="s">
        <v>32</v>
      </c>
      <c r="C395" s="1">
        <v>2019</v>
      </c>
      <c r="D395" s="2">
        <v>33</v>
      </c>
      <c r="E395" s="2">
        <v>33</v>
      </c>
      <c r="F395" s="2">
        <v>0</v>
      </c>
      <c r="G395" s="2">
        <v>246.94</v>
      </c>
      <c r="H395" s="2">
        <v>7.48</v>
      </c>
      <c r="I395" s="2">
        <v>5213.49</v>
      </c>
      <c r="J395" s="2">
        <v>1287.42</v>
      </c>
      <c r="K395" s="2">
        <v>18.3</v>
      </c>
      <c r="L395" s="2">
        <v>516</v>
      </c>
      <c r="M395" s="2">
        <f t="shared" si="6"/>
        <v>0</v>
      </c>
    </row>
    <row r="396" spans="1:13" x14ac:dyDescent="0.25">
      <c r="A396" s="1" t="s">
        <v>9</v>
      </c>
      <c r="B396" s="1" t="s">
        <v>32</v>
      </c>
      <c r="C396" s="1">
        <v>2020</v>
      </c>
      <c r="D396" s="2">
        <v>1660.7</v>
      </c>
      <c r="E396" s="2">
        <v>1082.7</v>
      </c>
      <c r="F396" s="2">
        <v>0</v>
      </c>
      <c r="G396" s="2">
        <v>7999.61</v>
      </c>
      <c r="H396" s="2">
        <v>7.39</v>
      </c>
      <c r="I396" s="2">
        <v>6297.93</v>
      </c>
      <c r="J396" s="2">
        <v>50381.02</v>
      </c>
      <c r="K396" s="2">
        <v>23.7</v>
      </c>
      <c r="L396" s="2">
        <v>183</v>
      </c>
      <c r="M396" s="2">
        <f t="shared" si="6"/>
        <v>578</v>
      </c>
    </row>
    <row r="397" spans="1:13" x14ac:dyDescent="0.25">
      <c r="A397" s="1" t="s">
        <v>10</v>
      </c>
      <c r="B397" s="1" t="s">
        <v>32</v>
      </c>
      <c r="C397" s="1">
        <v>2020</v>
      </c>
      <c r="D397" s="2">
        <v>1724.7</v>
      </c>
      <c r="E397" s="2">
        <v>1686.5</v>
      </c>
      <c r="F397" s="2">
        <v>0</v>
      </c>
      <c r="G397" s="2">
        <v>23852.59</v>
      </c>
      <c r="H397" s="2">
        <v>14.14</v>
      </c>
      <c r="I397" s="2">
        <v>5064.54</v>
      </c>
      <c r="J397" s="2">
        <v>120802.35</v>
      </c>
      <c r="K397" s="2">
        <v>27.8</v>
      </c>
      <c r="L397" s="2">
        <v>1209</v>
      </c>
      <c r="M397" s="2">
        <f t="shared" si="6"/>
        <v>38.200000000000045</v>
      </c>
    </row>
    <row r="398" spans="1:13" x14ac:dyDescent="0.25">
      <c r="A398" s="1" t="s">
        <v>12</v>
      </c>
      <c r="B398" s="1" t="s">
        <v>32</v>
      </c>
      <c r="C398" s="1">
        <v>2020</v>
      </c>
      <c r="D398" s="2">
        <v>38704.75</v>
      </c>
      <c r="E398" s="2">
        <v>35800.25</v>
      </c>
      <c r="F398" s="2">
        <v>0</v>
      </c>
      <c r="G398" s="2">
        <v>270644.12</v>
      </c>
      <c r="H398" s="2">
        <v>7.56</v>
      </c>
      <c r="I398" s="2">
        <v>5344.34</v>
      </c>
      <c r="J398" s="2">
        <v>1446415.1</v>
      </c>
      <c r="K398" s="2">
        <v>25.5</v>
      </c>
      <c r="L398" s="2">
        <v>1991</v>
      </c>
      <c r="M398" s="2">
        <f t="shared" si="6"/>
        <v>2904.5</v>
      </c>
    </row>
    <row r="399" spans="1:13" x14ac:dyDescent="0.25">
      <c r="A399" s="1" t="s">
        <v>11</v>
      </c>
      <c r="B399" s="1" t="s">
        <v>32</v>
      </c>
      <c r="C399" s="1">
        <v>2020</v>
      </c>
      <c r="D399" s="2">
        <v>4265.88</v>
      </c>
      <c r="E399" s="2">
        <v>3964.48</v>
      </c>
      <c r="F399" s="2">
        <v>0</v>
      </c>
      <c r="G399" s="2">
        <v>59081.74</v>
      </c>
      <c r="H399" s="2">
        <v>14.9</v>
      </c>
      <c r="I399" s="2">
        <v>4094.12</v>
      </c>
      <c r="J399" s="2">
        <v>241887.5</v>
      </c>
      <c r="K399" s="2">
        <v>27.1</v>
      </c>
      <c r="L399" s="2">
        <v>985</v>
      </c>
      <c r="M399" s="2">
        <f t="shared" si="6"/>
        <v>301.40000000000009</v>
      </c>
    </row>
    <row r="400" spans="1:13" x14ac:dyDescent="0.25">
      <c r="A400" s="1" t="s">
        <v>13</v>
      </c>
      <c r="B400" s="1" t="s">
        <v>32</v>
      </c>
      <c r="C400" s="1">
        <v>2020</v>
      </c>
      <c r="D400" s="2">
        <v>400.05</v>
      </c>
      <c r="E400" s="2">
        <v>385.05</v>
      </c>
      <c r="F400" s="2">
        <v>0</v>
      </c>
      <c r="G400" s="2">
        <v>1348.41</v>
      </c>
      <c r="H400" s="2">
        <v>3.5</v>
      </c>
      <c r="I400" s="2">
        <v>4900.75</v>
      </c>
      <c r="J400" s="2">
        <v>6608.22</v>
      </c>
      <c r="K400" s="2">
        <v>18.600000000000001</v>
      </c>
      <c r="L400" s="2">
        <v>497</v>
      </c>
      <c r="M400" s="2">
        <f t="shared" si="6"/>
        <v>15</v>
      </c>
    </row>
    <row r="401" spans="1:13" x14ac:dyDescent="0.25">
      <c r="A401" s="1" t="s">
        <v>14</v>
      </c>
      <c r="B401" s="1" t="s">
        <v>32</v>
      </c>
      <c r="C401" s="1">
        <v>2020</v>
      </c>
      <c r="D401" s="2">
        <v>26917.5</v>
      </c>
      <c r="E401" s="2">
        <v>25288.38</v>
      </c>
      <c r="F401" s="2">
        <v>0</v>
      </c>
      <c r="G401" s="2">
        <v>395477.31</v>
      </c>
      <c r="H401" s="2">
        <v>15.64</v>
      </c>
      <c r="I401" s="2">
        <v>6680.3</v>
      </c>
      <c r="J401" s="2">
        <v>2641906.4500000002</v>
      </c>
      <c r="K401" s="2">
        <v>25.7</v>
      </c>
      <c r="L401" s="2">
        <v>1114</v>
      </c>
      <c r="M401" s="2">
        <f t="shared" si="6"/>
        <v>1629.119999999999</v>
      </c>
    </row>
    <row r="402" spans="1:13" x14ac:dyDescent="0.25">
      <c r="A402" s="1" t="s">
        <v>15</v>
      </c>
      <c r="B402" s="1" t="s">
        <v>32</v>
      </c>
      <c r="C402" s="1">
        <v>2020</v>
      </c>
      <c r="D402" s="2">
        <v>82.75</v>
      </c>
      <c r="E402" s="2">
        <v>79</v>
      </c>
      <c r="F402" s="2">
        <v>0</v>
      </c>
      <c r="G402" s="2">
        <v>510.08</v>
      </c>
      <c r="H402" s="2">
        <v>6.46</v>
      </c>
      <c r="I402" s="2">
        <v>4252.13</v>
      </c>
      <c r="J402" s="2">
        <v>2168.9299999999998</v>
      </c>
      <c r="K402" s="2">
        <v>19.3</v>
      </c>
      <c r="L402" s="2">
        <v>784</v>
      </c>
      <c r="M402" s="2">
        <f t="shared" si="6"/>
        <v>3.75</v>
      </c>
    </row>
    <row r="403" spans="1:13" x14ac:dyDescent="0.25">
      <c r="A403" s="1" t="s">
        <v>16</v>
      </c>
      <c r="B403" s="1" t="s">
        <v>32</v>
      </c>
      <c r="C403" s="1">
        <v>2020</v>
      </c>
      <c r="D403" s="2">
        <v>7879.84</v>
      </c>
      <c r="E403" s="2">
        <v>7768.84</v>
      </c>
      <c r="F403" s="2">
        <v>0</v>
      </c>
      <c r="G403" s="2">
        <v>110916.5</v>
      </c>
      <c r="H403" s="2">
        <v>14.28</v>
      </c>
      <c r="I403" s="2">
        <v>2766.75</v>
      </c>
      <c r="J403" s="2">
        <v>306878.17</v>
      </c>
      <c r="K403" s="2">
        <v>21.7</v>
      </c>
      <c r="L403" s="2">
        <v>835</v>
      </c>
      <c r="M403" s="2">
        <f t="shared" si="6"/>
        <v>111</v>
      </c>
    </row>
    <row r="404" spans="1:13" x14ac:dyDescent="0.25">
      <c r="A404" s="1" t="s">
        <v>17</v>
      </c>
      <c r="B404" s="1" t="s">
        <v>32</v>
      </c>
      <c r="C404" s="1">
        <v>2020</v>
      </c>
      <c r="D404" s="2">
        <v>370</v>
      </c>
      <c r="E404" s="2">
        <v>370</v>
      </c>
      <c r="F404" s="2">
        <v>0</v>
      </c>
      <c r="G404" s="2">
        <v>3002.66</v>
      </c>
      <c r="H404" s="2">
        <v>8.1199999999999992</v>
      </c>
      <c r="I404" s="2">
        <v>5732.65</v>
      </c>
      <c r="J404" s="2">
        <v>17213.189999999999</v>
      </c>
      <c r="K404" s="2">
        <v>15.1</v>
      </c>
      <c r="L404" s="2">
        <v>864</v>
      </c>
      <c r="M404" s="2">
        <f t="shared" si="6"/>
        <v>0</v>
      </c>
    </row>
    <row r="405" spans="1:13" x14ac:dyDescent="0.25">
      <c r="A405" s="1" t="s">
        <v>18</v>
      </c>
      <c r="B405" s="1" t="s">
        <v>32</v>
      </c>
      <c r="C405" s="1">
        <v>2020</v>
      </c>
      <c r="D405" s="2">
        <v>25437.43</v>
      </c>
      <c r="E405" s="2">
        <v>23085.43</v>
      </c>
      <c r="F405" s="2">
        <v>0</v>
      </c>
      <c r="G405" s="2">
        <v>170580.16</v>
      </c>
      <c r="H405" s="2">
        <v>7.39</v>
      </c>
      <c r="I405" s="2">
        <v>6525.07</v>
      </c>
      <c r="J405" s="2">
        <v>1113047.27</v>
      </c>
      <c r="K405" s="2">
        <v>20.8</v>
      </c>
      <c r="L405" s="2">
        <v>817</v>
      </c>
      <c r="M405" s="2">
        <f t="shared" si="6"/>
        <v>2352</v>
      </c>
    </row>
    <row r="406" spans="1:13" x14ac:dyDescent="0.25">
      <c r="A406" s="1" t="s">
        <v>19</v>
      </c>
      <c r="B406" s="1" t="s">
        <v>32</v>
      </c>
      <c r="C406" s="1">
        <v>2020</v>
      </c>
      <c r="D406" s="2">
        <v>336.8</v>
      </c>
      <c r="E406" s="2">
        <v>335.8</v>
      </c>
      <c r="F406" s="2">
        <v>0</v>
      </c>
      <c r="G406" s="2">
        <v>4967.1000000000004</v>
      </c>
      <c r="H406" s="2">
        <v>14.79</v>
      </c>
      <c r="I406" s="2">
        <v>3386.23</v>
      </c>
      <c r="J406" s="2">
        <v>16819.759999999998</v>
      </c>
      <c r="K406" s="2">
        <v>22.6</v>
      </c>
      <c r="L406" s="2">
        <v>971</v>
      </c>
      <c r="M406" s="2">
        <f t="shared" si="6"/>
        <v>1</v>
      </c>
    </row>
    <row r="407" spans="1:13" x14ac:dyDescent="0.25">
      <c r="A407" s="1" t="s">
        <v>20</v>
      </c>
      <c r="B407" s="1" t="s">
        <v>32</v>
      </c>
      <c r="C407" s="1">
        <v>2020</v>
      </c>
      <c r="D407" s="2">
        <v>27556.11</v>
      </c>
      <c r="E407" s="2">
        <v>26763.61</v>
      </c>
      <c r="F407" s="2">
        <v>0</v>
      </c>
      <c r="G407" s="2">
        <v>304618.62</v>
      </c>
      <c r="H407" s="2">
        <v>11.38</v>
      </c>
      <c r="I407" s="2">
        <v>3777.92</v>
      </c>
      <c r="J407" s="2">
        <v>1150823.3400000001</v>
      </c>
      <c r="K407" s="2">
        <v>26.1</v>
      </c>
      <c r="L407" s="2">
        <v>1104</v>
      </c>
      <c r="M407" s="2">
        <f t="shared" si="6"/>
        <v>792.5</v>
      </c>
    </row>
    <row r="408" spans="1:13" x14ac:dyDescent="0.25">
      <c r="A408" s="1" t="s">
        <v>21</v>
      </c>
      <c r="B408" s="1" t="s">
        <v>32</v>
      </c>
      <c r="C408" s="1">
        <v>2020</v>
      </c>
      <c r="D408" s="2">
        <v>19196.150000000001</v>
      </c>
      <c r="E408" s="2">
        <v>18583.849999999999</v>
      </c>
      <c r="F408" s="2">
        <v>0</v>
      </c>
      <c r="G408" s="2">
        <v>207709.72</v>
      </c>
      <c r="H408" s="2">
        <v>11.18</v>
      </c>
      <c r="I408" s="2">
        <v>3396.6</v>
      </c>
      <c r="J408" s="2">
        <v>705507.02</v>
      </c>
      <c r="K408" s="2">
        <v>23.8</v>
      </c>
      <c r="L408" s="2">
        <v>1476</v>
      </c>
      <c r="M408" s="2">
        <f t="shared" si="6"/>
        <v>612.30000000000291</v>
      </c>
    </row>
    <row r="409" spans="1:13" x14ac:dyDescent="0.25">
      <c r="A409" s="1" t="s">
        <v>22</v>
      </c>
      <c r="B409" s="1" t="s">
        <v>32</v>
      </c>
      <c r="C409" s="1">
        <v>2020</v>
      </c>
      <c r="D409" s="2">
        <v>54</v>
      </c>
      <c r="E409" s="2">
        <v>54</v>
      </c>
      <c r="F409" s="2">
        <v>0</v>
      </c>
      <c r="G409" s="2">
        <v>532.73</v>
      </c>
      <c r="H409" s="2">
        <v>9.8699999999999992</v>
      </c>
      <c r="I409" s="2">
        <v>3998.92</v>
      </c>
      <c r="J409" s="2">
        <v>2130.35</v>
      </c>
      <c r="K409" s="2">
        <v>19.100000000000001</v>
      </c>
      <c r="L409" s="2">
        <v>1272</v>
      </c>
      <c r="M409" s="2">
        <f t="shared" si="6"/>
        <v>0</v>
      </c>
    </row>
    <row r="410" spans="1:13" x14ac:dyDescent="0.25">
      <c r="A410" s="1" t="s">
        <v>23</v>
      </c>
      <c r="B410" s="1" t="s">
        <v>32</v>
      </c>
      <c r="C410" s="1">
        <v>2020</v>
      </c>
      <c r="D410" s="2">
        <v>77</v>
      </c>
      <c r="E410" s="2">
        <v>77</v>
      </c>
      <c r="F410" s="2">
        <v>0</v>
      </c>
      <c r="G410" s="2">
        <v>208</v>
      </c>
      <c r="H410" s="2">
        <v>2.7</v>
      </c>
      <c r="I410" s="2">
        <v>5085.96</v>
      </c>
      <c r="J410" s="2">
        <v>1057.8800000000001</v>
      </c>
      <c r="K410" s="2">
        <v>20.5</v>
      </c>
      <c r="L410" s="2">
        <v>567</v>
      </c>
      <c r="M410" s="2">
        <f t="shared" si="6"/>
        <v>0</v>
      </c>
    </row>
    <row r="411" spans="1:13" x14ac:dyDescent="0.25">
      <c r="A411" s="1" t="s">
        <v>24</v>
      </c>
      <c r="B411" s="1" t="s">
        <v>32</v>
      </c>
      <c r="C411" s="1">
        <v>2020</v>
      </c>
      <c r="D411" s="2">
        <v>55</v>
      </c>
      <c r="E411" s="2">
        <v>55</v>
      </c>
      <c r="F411" s="2">
        <v>0</v>
      </c>
      <c r="G411" s="2">
        <v>330</v>
      </c>
      <c r="H411" s="2">
        <v>6</v>
      </c>
      <c r="I411" s="2">
        <v>10700</v>
      </c>
      <c r="J411" s="2">
        <v>3531</v>
      </c>
      <c r="K411" s="2">
        <v>24.4</v>
      </c>
      <c r="L411" s="2">
        <v>929</v>
      </c>
      <c r="M411" s="2">
        <f t="shared" si="6"/>
        <v>0</v>
      </c>
    </row>
    <row r="412" spans="1:13" x14ac:dyDescent="0.25">
      <c r="A412" s="1" t="s">
        <v>25</v>
      </c>
      <c r="B412" s="1" t="s">
        <v>32</v>
      </c>
      <c r="C412" s="1">
        <v>2020</v>
      </c>
      <c r="D412" s="2">
        <v>33891.97</v>
      </c>
      <c r="E412" s="2">
        <v>31967.97</v>
      </c>
      <c r="F412" s="2">
        <v>0</v>
      </c>
      <c r="G412" s="2">
        <v>410147.17</v>
      </c>
      <c r="H412" s="2">
        <v>12.83</v>
      </c>
      <c r="I412" s="2">
        <v>6155.48</v>
      </c>
      <c r="J412" s="2">
        <v>2524651.4500000002</v>
      </c>
      <c r="K412" s="2">
        <v>26.1</v>
      </c>
      <c r="L412" s="2">
        <v>769</v>
      </c>
      <c r="M412" s="2">
        <f t="shared" si="6"/>
        <v>1924</v>
      </c>
    </row>
    <row r="413" spans="1:13" x14ac:dyDescent="0.25">
      <c r="A413" s="1" t="s">
        <v>26</v>
      </c>
      <c r="B413" s="1" t="s">
        <v>32</v>
      </c>
      <c r="C413" s="1">
        <v>2020</v>
      </c>
      <c r="D413" s="2">
        <v>136.28</v>
      </c>
      <c r="E413" s="2">
        <v>38</v>
      </c>
      <c r="F413" s="2">
        <v>0</v>
      </c>
      <c r="G413" s="2">
        <v>619</v>
      </c>
      <c r="H413" s="2">
        <v>16.29</v>
      </c>
      <c r="I413" s="2">
        <v>3793.54</v>
      </c>
      <c r="J413" s="2">
        <v>2348.1999999999998</v>
      </c>
      <c r="K413" s="2">
        <v>23.4</v>
      </c>
      <c r="L413" s="2">
        <v>429</v>
      </c>
      <c r="M413" s="2">
        <f t="shared" si="6"/>
        <v>98.28</v>
      </c>
    </row>
    <row r="414" spans="1:13" x14ac:dyDescent="0.25">
      <c r="A414" s="1" t="s">
        <v>27</v>
      </c>
      <c r="B414" s="1" t="s">
        <v>32</v>
      </c>
      <c r="C414" s="1">
        <v>2020</v>
      </c>
      <c r="D414" s="2">
        <v>194</v>
      </c>
      <c r="E414" s="2">
        <v>194</v>
      </c>
      <c r="F414" s="2">
        <v>0</v>
      </c>
      <c r="G414" s="2">
        <v>1099.27</v>
      </c>
      <c r="H414" s="2">
        <v>5.67</v>
      </c>
      <c r="I414" s="2">
        <v>2855.45</v>
      </c>
      <c r="J414" s="2">
        <v>3138.91</v>
      </c>
      <c r="K414" s="2">
        <v>27.6</v>
      </c>
      <c r="L414" s="2">
        <v>2392</v>
      </c>
      <c r="M414" s="2">
        <f t="shared" si="6"/>
        <v>0</v>
      </c>
    </row>
    <row r="415" spans="1:13" x14ac:dyDescent="0.25">
      <c r="A415" s="1" t="s">
        <v>28</v>
      </c>
      <c r="B415" s="1" t="s">
        <v>32</v>
      </c>
      <c r="C415" s="1">
        <v>2020</v>
      </c>
      <c r="D415" s="2">
        <v>857.76</v>
      </c>
      <c r="E415" s="2">
        <v>852.76</v>
      </c>
      <c r="F415" s="2">
        <v>0</v>
      </c>
      <c r="G415" s="2">
        <v>13638.16</v>
      </c>
      <c r="H415" s="2">
        <v>15.99</v>
      </c>
      <c r="I415" s="2">
        <v>3533.69</v>
      </c>
      <c r="J415" s="2">
        <v>48192.98</v>
      </c>
      <c r="K415" s="2">
        <v>25.2</v>
      </c>
      <c r="L415" s="2">
        <v>773</v>
      </c>
      <c r="M415" s="2">
        <f t="shared" si="6"/>
        <v>5</v>
      </c>
    </row>
    <row r="416" spans="1:13" x14ac:dyDescent="0.25">
      <c r="A416" s="1" t="s">
        <v>29</v>
      </c>
      <c r="B416" s="1" t="s">
        <v>32</v>
      </c>
      <c r="C416" s="1">
        <v>2020</v>
      </c>
      <c r="D416" s="2">
        <v>14664.4</v>
      </c>
      <c r="E416" s="2">
        <v>14664.4</v>
      </c>
      <c r="F416" s="2">
        <v>0</v>
      </c>
      <c r="G416" s="2">
        <v>96490.1</v>
      </c>
      <c r="H416" s="2">
        <v>6.58</v>
      </c>
      <c r="I416" s="2">
        <v>3773.03</v>
      </c>
      <c r="J416" s="2">
        <v>364059.99</v>
      </c>
      <c r="K416" s="2">
        <v>23.3</v>
      </c>
      <c r="L416" s="2">
        <v>1507</v>
      </c>
      <c r="M416" s="2">
        <f t="shared" si="6"/>
        <v>0</v>
      </c>
    </row>
    <row r="417" spans="1:13" x14ac:dyDescent="0.25">
      <c r="A417" s="1" t="s">
        <v>30</v>
      </c>
      <c r="B417" s="1" t="s">
        <v>32</v>
      </c>
      <c r="C417" s="1">
        <v>2020</v>
      </c>
      <c r="D417" s="2">
        <v>151.88</v>
      </c>
      <c r="E417" s="2">
        <v>121.38</v>
      </c>
      <c r="F417" s="2">
        <v>0</v>
      </c>
      <c r="G417" s="2">
        <v>1777.81</v>
      </c>
      <c r="H417" s="2">
        <v>14.65</v>
      </c>
      <c r="I417" s="2">
        <v>5378.1</v>
      </c>
      <c r="J417" s="2">
        <v>9561.25</v>
      </c>
      <c r="K417" s="2">
        <v>27.3</v>
      </c>
      <c r="L417" s="2">
        <v>1086</v>
      </c>
      <c r="M417" s="2">
        <f t="shared" si="6"/>
        <v>30.5</v>
      </c>
    </row>
    <row r="418" spans="1:13" x14ac:dyDescent="0.25">
      <c r="A418" s="1" t="s">
        <v>31</v>
      </c>
      <c r="B418" s="1" t="s">
        <v>32</v>
      </c>
      <c r="C418" s="1">
        <v>2020</v>
      </c>
      <c r="D418" s="2">
        <v>28</v>
      </c>
      <c r="E418" s="2">
        <v>28</v>
      </c>
      <c r="F418" s="2">
        <v>0</v>
      </c>
      <c r="G418" s="2">
        <v>200.32</v>
      </c>
      <c r="H418" s="2">
        <v>7.15</v>
      </c>
      <c r="I418" s="2">
        <v>5330.35</v>
      </c>
      <c r="J418" s="2">
        <v>1067.78</v>
      </c>
      <c r="K418" s="2">
        <v>18.3</v>
      </c>
      <c r="L418" s="2">
        <v>514</v>
      </c>
      <c r="M418" s="2">
        <f t="shared" si="6"/>
        <v>0</v>
      </c>
    </row>
    <row r="419" spans="1:13" x14ac:dyDescent="0.25">
      <c r="A419" s="1" t="s">
        <v>34</v>
      </c>
      <c r="B419" s="1" t="s">
        <v>45</v>
      </c>
      <c r="C419" s="1">
        <v>2015</v>
      </c>
      <c r="D419" s="2">
        <v>97723.34</v>
      </c>
      <c r="E419" s="2">
        <v>91042</v>
      </c>
      <c r="F419" s="2">
        <v>6681.34</v>
      </c>
      <c r="G419" s="2">
        <v>538185.34</v>
      </c>
      <c r="H419" s="2">
        <v>5.91</v>
      </c>
      <c r="I419" s="2">
        <v>4226.3999999999996</v>
      </c>
      <c r="J419" s="2">
        <v>2274588.54</v>
      </c>
      <c r="K419" s="2">
        <v>20.9</v>
      </c>
      <c r="L419" s="2">
        <v>200</v>
      </c>
      <c r="M419" s="2">
        <f t="shared" si="6"/>
        <v>6681.3399999999965</v>
      </c>
    </row>
    <row r="420" spans="1:13" x14ac:dyDescent="0.25">
      <c r="A420" s="1" t="s">
        <v>9</v>
      </c>
      <c r="B420" s="1" t="s">
        <v>45</v>
      </c>
      <c r="C420" s="1">
        <v>2015</v>
      </c>
      <c r="D420" s="2">
        <v>5135</v>
      </c>
      <c r="E420" s="2">
        <v>5135</v>
      </c>
      <c r="F420" s="2">
        <v>0</v>
      </c>
      <c r="G420" s="2">
        <v>22929</v>
      </c>
      <c r="H420" s="2">
        <v>4.47</v>
      </c>
      <c r="I420" s="2">
        <v>3600</v>
      </c>
      <c r="J420" s="2">
        <v>82544.399999999994</v>
      </c>
      <c r="K420" s="2">
        <v>24.4</v>
      </c>
      <c r="L420" s="2">
        <v>183</v>
      </c>
      <c r="M420" s="2">
        <f t="shared" si="6"/>
        <v>0</v>
      </c>
    </row>
    <row r="421" spans="1:13" x14ac:dyDescent="0.25">
      <c r="A421" s="1" t="s">
        <v>12</v>
      </c>
      <c r="B421" s="1" t="s">
        <v>45</v>
      </c>
      <c r="C421" s="1">
        <v>2015</v>
      </c>
      <c r="D421" s="2">
        <v>91</v>
      </c>
      <c r="E421" s="2">
        <v>91</v>
      </c>
      <c r="F421" s="2">
        <v>0</v>
      </c>
      <c r="G421" s="2">
        <v>90.73</v>
      </c>
      <c r="H421" s="2">
        <v>1</v>
      </c>
      <c r="I421" s="2">
        <v>4102.03</v>
      </c>
      <c r="J421" s="2">
        <v>372.18</v>
      </c>
      <c r="K421" s="2">
        <v>24.9</v>
      </c>
      <c r="L421" s="2">
        <v>2000</v>
      </c>
      <c r="M421" s="2">
        <f t="shared" si="6"/>
        <v>0</v>
      </c>
    </row>
    <row r="422" spans="1:13" x14ac:dyDescent="0.25">
      <c r="A422" s="1" t="s">
        <v>36</v>
      </c>
      <c r="B422" s="1" t="s">
        <v>45</v>
      </c>
      <c r="C422" s="1">
        <v>2015</v>
      </c>
      <c r="D422" s="2">
        <v>41838.57</v>
      </c>
      <c r="E422" s="2">
        <v>41838.57</v>
      </c>
      <c r="F422" s="2">
        <v>0</v>
      </c>
      <c r="G422" s="2">
        <v>231008.42</v>
      </c>
      <c r="H422" s="2">
        <v>5.52</v>
      </c>
      <c r="I422" s="2">
        <v>3363.64</v>
      </c>
      <c r="J422" s="2">
        <v>777030.31</v>
      </c>
      <c r="K422" s="2">
        <v>18.600000000000001</v>
      </c>
      <c r="L422" s="2">
        <v>434</v>
      </c>
      <c r="M422" s="2">
        <f t="shared" si="6"/>
        <v>0</v>
      </c>
    </row>
    <row r="423" spans="1:13" x14ac:dyDescent="0.25">
      <c r="A423" s="1" t="s">
        <v>35</v>
      </c>
      <c r="B423" s="1" t="s">
        <v>45</v>
      </c>
      <c r="C423" s="1">
        <v>2015</v>
      </c>
      <c r="D423" s="2">
        <v>7942</v>
      </c>
      <c r="E423" s="2">
        <v>6182</v>
      </c>
      <c r="F423" s="2">
        <v>1760</v>
      </c>
      <c r="G423" s="2">
        <v>21257</v>
      </c>
      <c r="H423" s="2">
        <v>3.44</v>
      </c>
      <c r="I423" s="2">
        <v>3676.52</v>
      </c>
      <c r="J423" s="2">
        <v>78151.8</v>
      </c>
      <c r="K423" s="2">
        <v>20.8</v>
      </c>
      <c r="L423" s="2">
        <v>338</v>
      </c>
      <c r="M423" s="2">
        <f t="shared" si="6"/>
        <v>1760</v>
      </c>
    </row>
    <row r="424" spans="1:13" x14ac:dyDescent="0.25">
      <c r="A424" s="1" t="s">
        <v>13</v>
      </c>
      <c r="B424" s="1" t="s">
        <v>45</v>
      </c>
      <c r="C424" s="1">
        <v>2015</v>
      </c>
      <c r="D424" s="2">
        <v>10413</v>
      </c>
      <c r="E424" s="2">
        <v>9950</v>
      </c>
      <c r="F424" s="2">
        <v>463</v>
      </c>
      <c r="G424" s="2">
        <v>24240.77</v>
      </c>
      <c r="H424" s="2">
        <v>2.44</v>
      </c>
      <c r="I424" s="2">
        <v>3434.78</v>
      </c>
      <c r="J424" s="2">
        <v>83261.63</v>
      </c>
      <c r="K424" s="2">
        <v>17.899999999999999</v>
      </c>
      <c r="L424" s="2">
        <v>499</v>
      </c>
      <c r="M424" s="2">
        <f t="shared" si="6"/>
        <v>463</v>
      </c>
    </row>
    <row r="425" spans="1:13" x14ac:dyDescent="0.25">
      <c r="A425" s="1" t="s">
        <v>37</v>
      </c>
      <c r="B425" s="1" t="s">
        <v>45</v>
      </c>
      <c r="C425" s="1">
        <v>2015</v>
      </c>
      <c r="D425" s="2">
        <v>79244.73</v>
      </c>
      <c r="E425" s="2">
        <v>78603.73</v>
      </c>
      <c r="F425" s="2">
        <v>641</v>
      </c>
      <c r="G425" s="2">
        <v>357874.77</v>
      </c>
      <c r="H425" s="2">
        <v>4.55</v>
      </c>
      <c r="I425" s="2">
        <v>3524.23</v>
      </c>
      <c r="J425" s="2">
        <v>1261232.51</v>
      </c>
      <c r="K425" s="2">
        <v>19.100000000000001</v>
      </c>
      <c r="L425" s="2">
        <v>617</v>
      </c>
      <c r="M425" s="2">
        <f t="shared" si="6"/>
        <v>641</v>
      </c>
    </row>
    <row r="426" spans="1:13" x14ac:dyDescent="0.25">
      <c r="A426" s="1" t="s">
        <v>15</v>
      </c>
      <c r="B426" s="1" t="s">
        <v>45</v>
      </c>
      <c r="C426" s="1">
        <v>2015</v>
      </c>
      <c r="D426" s="2">
        <v>2288.7800000000002</v>
      </c>
      <c r="E426" s="2">
        <v>2264.7800000000002</v>
      </c>
      <c r="F426" s="2">
        <v>24</v>
      </c>
      <c r="G426" s="2">
        <v>5343.06</v>
      </c>
      <c r="H426" s="2">
        <v>2.36</v>
      </c>
      <c r="I426" s="2">
        <v>3320.6</v>
      </c>
      <c r="J426" s="2">
        <v>17742.16</v>
      </c>
      <c r="K426" s="2">
        <v>26.2</v>
      </c>
      <c r="L426" s="2">
        <v>798</v>
      </c>
      <c r="M426" s="2">
        <f t="shared" si="6"/>
        <v>24</v>
      </c>
    </row>
    <row r="427" spans="1:13" x14ac:dyDescent="0.25">
      <c r="A427" s="1" t="s">
        <v>16</v>
      </c>
      <c r="B427" s="1" t="s">
        <v>45</v>
      </c>
      <c r="C427" s="1">
        <v>2015</v>
      </c>
      <c r="D427" s="2">
        <v>35956.5</v>
      </c>
      <c r="E427" s="2">
        <v>35951.5</v>
      </c>
      <c r="F427" s="2">
        <v>5</v>
      </c>
      <c r="G427" s="2">
        <v>182804.98</v>
      </c>
      <c r="H427" s="2">
        <v>5.08</v>
      </c>
      <c r="I427" s="2">
        <v>3014.21</v>
      </c>
      <c r="J427" s="2">
        <v>551013.39</v>
      </c>
      <c r="K427" s="2">
        <v>21.3</v>
      </c>
      <c r="L427" s="2">
        <v>827</v>
      </c>
      <c r="M427" s="2">
        <f t="shared" si="6"/>
        <v>5</v>
      </c>
    </row>
    <row r="428" spans="1:13" x14ac:dyDescent="0.25">
      <c r="A428" s="1" t="s">
        <v>17</v>
      </c>
      <c r="B428" s="1" t="s">
        <v>45</v>
      </c>
      <c r="C428" s="1">
        <v>2015</v>
      </c>
      <c r="D428" s="2">
        <v>8237.5</v>
      </c>
      <c r="E428" s="2">
        <v>8237.5</v>
      </c>
      <c r="F428" s="2">
        <v>0</v>
      </c>
      <c r="G428" s="2">
        <v>20434.13</v>
      </c>
      <c r="H428" s="2">
        <v>2.48</v>
      </c>
      <c r="I428" s="2">
        <v>3323.22</v>
      </c>
      <c r="J428" s="2">
        <v>67907.11</v>
      </c>
      <c r="K428" s="2">
        <v>14.8</v>
      </c>
      <c r="L428" s="2">
        <v>862</v>
      </c>
      <c r="M428" s="2">
        <f t="shared" si="6"/>
        <v>0</v>
      </c>
    </row>
    <row r="429" spans="1:13" x14ac:dyDescent="0.25">
      <c r="A429" s="1" t="s">
        <v>18</v>
      </c>
      <c r="B429" s="1" t="s">
        <v>45</v>
      </c>
      <c r="C429" s="1">
        <v>2015</v>
      </c>
      <c r="D429" s="2">
        <v>39680</v>
      </c>
      <c r="E429" s="2">
        <v>39505</v>
      </c>
      <c r="F429" s="2">
        <v>175</v>
      </c>
      <c r="G429" s="2">
        <v>181044.75</v>
      </c>
      <c r="H429" s="2">
        <v>4.58</v>
      </c>
      <c r="I429" s="2">
        <v>3371.55</v>
      </c>
      <c r="J429" s="2">
        <v>610400.94999999995</v>
      </c>
      <c r="K429" s="2">
        <v>21.2</v>
      </c>
      <c r="L429" s="2">
        <v>816</v>
      </c>
      <c r="M429" s="2">
        <f t="shared" si="6"/>
        <v>175</v>
      </c>
    </row>
    <row r="430" spans="1:13" x14ac:dyDescent="0.25">
      <c r="A430" s="1" t="s">
        <v>19</v>
      </c>
      <c r="B430" s="1" t="s">
        <v>45</v>
      </c>
      <c r="C430" s="1">
        <v>2015</v>
      </c>
      <c r="D430" s="2">
        <v>290</v>
      </c>
      <c r="E430" s="2">
        <v>290</v>
      </c>
      <c r="F430" s="2">
        <v>0</v>
      </c>
      <c r="G430" s="2">
        <v>1028</v>
      </c>
      <c r="H430" s="2">
        <v>3.54</v>
      </c>
      <c r="I430" s="2">
        <v>2567.92</v>
      </c>
      <c r="J430" s="2">
        <v>2639.82</v>
      </c>
      <c r="K430" s="2">
        <v>22.6</v>
      </c>
      <c r="L430" s="2">
        <v>917</v>
      </c>
      <c r="M430" s="2">
        <f t="shared" si="6"/>
        <v>0</v>
      </c>
    </row>
    <row r="431" spans="1:13" x14ac:dyDescent="0.25">
      <c r="A431" s="1" t="s">
        <v>38</v>
      </c>
      <c r="B431" s="1" t="s">
        <v>45</v>
      </c>
      <c r="C431" s="1">
        <v>2015</v>
      </c>
      <c r="D431" s="2">
        <v>31353.4</v>
      </c>
      <c r="E431" s="2">
        <v>29861.4</v>
      </c>
      <c r="F431" s="2">
        <v>1492</v>
      </c>
      <c r="G431" s="2">
        <v>57414.58</v>
      </c>
      <c r="H431" s="2">
        <v>1.92</v>
      </c>
      <c r="I431" s="2">
        <v>2748.53</v>
      </c>
      <c r="J431" s="2">
        <v>157805.74</v>
      </c>
      <c r="K431" s="2">
        <v>22.1</v>
      </c>
      <c r="L431" s="2">
        <v>614</v>
      </c>
      <c r="M431" s="2">
        <f t="shared" si="6"/>
        <v>1492</v>
      </c>
    </row>
    <row r="432" spans="1:13" x14ac:dyDescent="0.25">
      <c r="A432" s="1" t="s">
        <v>21</v>
      </c>
      <c r="B432" s="1" t="s">
        <v>45</v>
      </c>
      <c r="C432" s="1">
        <v>2015</v>
      </c>
      <c r="D432" s="2">
        <v>13287.77</v>
      </c>
      <c r="E432" s="2">
        <v>12491.27</v>
      </c>
      <c r="F432" s="2">
        <v>796.5</v>
      </c>
      <c r="G432" s="2">
        <v>12315.87</v>
      </c>
      <c r="H432" s="2">
        <v>0.99</v>
      </c>
      <c r="I432" s="2">
        <v>4387.8100000000004</v>
      </c>
      <c r="J432" s="2">
        <v>54039.68</v>
      </c>
      <c r="K432" s="2">
        <v>25</v>
      </c>
      <c r="L432" s="2">
        <v>1497</v>
      </c>
      <c r="M432" s="2">
        <f t="shared" si="6"/>
        <v>796.5</v>
      </c>
    </row>
    <row r="433" spans="1:13" x14ac:dyDescent="0.25">
      <c r="A433" s="1" t="s">
        <v>22</v>
      </c>
      <c r="B433" s="1" t="s">
        <v>45</v>
      </c>
      <c r="C433" s="1">
        <v>2015</v>
      </c>
      <c r="D433" s="2">
        <v>3558</v>
      </c>
      <c r="E433" s="2">
        <v>2622.1</v>
      </c>
      <c r="F433" s="2">
        <v>935.9</v>
      </c>
      <c r="G433" s="2">
        <v>5349.47</v>
      </c>
      <c r="H433" s="2">
        <v>2.04</v>
      </c>
      <c r="I433" s="2">
        <v>3098.63</v>
      </c>
      <c r="J433" s="2">
        <v>16576.02</v>
      </c>
      <c r="K433" s="2">
        <v>18.3</v>
      </c>
      <c r="L433" s="2">
        <v>1277</v>
      </c>
      <c r="M433" s="2">
        <f t="shared" si="6"/>
        <v>935.90000000000009</v>
      </c>
    </row>
    <row r="434" spans="1:13" x14ac:dyDescent="0.25">
      <c r="A434" s="1" t="s">
        <v>23</v>
      </c>
      <c r="B434" s="1" t="s">
        <v>45</v>
      </c>
      <c r="C434" s="1">
        <v>2015</v>
      </c>
      <c r="D434" s="2">
        <v>606</v>
      </c>
      <c r="E434" s="2">
        <v>606</v>
      </c>
      <c r="F434" s="2">
        <v>0</v>
      </c>
      <c r="G434" s="2">
        <v>2164.6</v>
      </c>
      <c r="H434" s="2">
        <v>3.57</v>
      </c>
      <c r="I434" s="2">
        <v>3175.3</v>
      </c>
      <c r="J434" s="2">
        <v>6873.26</v>
      </c>
      <c r="K434" s="2">
        <v>19.8</v>
      </c>
      <c r="L434" s="2">
        <v>568</v>
      </c>
      <c r="M434" s="2">
        <f t="shared" si="6"/>
        <v>0</v>
      </c>
    </row>
    <row r="435" spans="1:13" x14ac:dyDescent="0.25">
      <c r="A435" s="1" t="s">
        <v>24</v>
      </c>
      <c r="B435" s="1" t="s">
        <v>45</v>
      </c>
      <c r="C435" s="1">
        <v>2015</v>
      </c>
      <c r="D435" s="2">
        <v>609</v>
      </c>
      <c r="E435" s="2">
        <v>501</v>
      </c>
      <c r="F435" s="2">
        <v>108</v>
      </c>
      <c r="G435" s="2">
        <v>444.26</v>
      </c>
      <c r="H435" s="2">
        <v>0.89</v>
      </c>
      <c r="I435" s="2">
        <v>3722.8</v>
      </c>
      <c r="J435" s="2">
        <v>1653.89</v>
      </c>
      <c r="K435" s="2">
        <v>22.1</v>
      </c>
      <c r="L435" s="2">
        <v>1276</v>
      </c>
      <c r="M435" s="2">
        <f t="shared" si="6"/>
        <v>108</v>
      </c>
    </row>
    <row r="436" spans="1:13" x14ac:dyDescent="0.25">
      <c r="A436" s="1" t="s">
        <v>25</v>
      </c>
      <c r="B436" s="1" t="s">
        <v>45</v>
      </c>
      <c r="C436" s="1">
        <v>2015</v>
      </c>
      <c r="D436" s="2">
        <v>79455.86</v>
      </c>
      <c r="E436" s="2">
        <v>79455.86</v>
      </c>
      <c r="F436" s="2">
        <v>0</v>
      </c>
      <c r="G436" s="2">
        <v>322705.65000000002</v>
      </c>
      <c r="H436" s="2">
        <v>4.0599999999999996</v>
      </c>
      <c r="I436" s="2">
        <v>3415.67</v>
      </c>
      <c r="J436" s="2">
        <v>1102257.3500000001</v>
      </c>
      <c r="K436" s="2">
        <v>25.8</v>
      </c>
      <c r="L436" s="2">
        <v>767</v>
      </c>
      <c r="M436" s="2">
        <f t="shared" si="6"/>
        <v>0</v>
      </c>
    </row>
    <row r="437" spans="1:13" x14ac:dyDescent="0.25">
      <c r="A437" s="1" t="s">
        <v>26</v>
      </c>
      <c r="B437" s="1" t="s">
        <v>45</v>
      </c>
      <c r="C437" s="1">
        <v>2015</v>
      </c>
      <c r="D437" s="2">
        <v>319596.21000000002</v>
      </c>
      <c r="E437" s="2">
        <v>319586.21000000002</v>
      </c>
      <c r="F437" s="2">
        <v>10</v>
      </c>
      <c r="G437" s="2">
        <v>1605959.93</v>
      </c>
      <c r="H437" s="2">
        <v>5.03</v>
      </c>
      <c r="I437" s="2">
        <v>4110.76</v>
      </c>
      <c r="J437" s="2">
        <v>6601716.9299999997</v>
      </c>
      <c r="K437" s="2">
        <v>23.2</v>
      </c>
      <c r="L437" s="2">
        <v>425</v>
      </c>
      <c r="M437" s="2">
        <f t="shared" si="6"/>
        <v>10</v>
      </c>
    </row>
    <row r="438" spans="1:13" x14ac:dyDescent="0.25">
      <c r="A438" s="1" t="s">
        <v>28</v>
      </c>
      <c r="B438" s="1" t="s">
        <v>45</v>
      </c>
      <c r="C438" s="1">
        <v>2015</v>
      </c>
      <c r="D438" s="2">
        <v>9232</v>
      </c>
      <c r="E438" s="2">
        <v>7061</v>
      </c>
      <c r="F438" s="2">
        <v>2171</v>
      </c>
      <c r="G438" s="2">
        <v>16737</v>
      </c>
      <c r="H438" s="2">
        <v>2.37</v>
      </c>
      <c r="I438" s="2">
        <v>3020.48</v>
      </c>
      <c r="J438" s="2">
        <v>50553.86</v>
      </c>
      <c r="K438" s="2">
        <v>24.3</v>
      </c>
      <c r="L438" s="2">
        <v>780</v>
      </c>
      <c r="M438" s="2">
        <f t="shared" si="6"/>
        <v>2171</v>
      </c>
    </row>
    <row r="439" spans="1:13" x14ac:dyDescent="0.25">
      <c r="A439" s="1" t="s">
        <v>40</v>
      </c>
      <c r="B439" s="1" t="s">
        <v>45</v>
      </c>
      <c r="C439" s="1">
        <v>2015</v>
      </c>
      <c r="D439" s="2">
        <v>29561.7</v>
      </c>
      <c r="E439" s="2">
        <v>29561.7</v>
      </c>
      <c r="F439" s="2">
        <v>0</v>
      </c>
      <c r="G439" s="2">
        <v>80185.3</v>
      </c>
      <c r="H439" s="2">
        <v>2.71</v>
      </c>
      <c r="I439" s="2">
        <v>3668.88</v>
      </c>
      <c r="J439" s="2">
        <v>294190.53999999998</v>
      </c>
      <c r="K439" s="2">
        <v>15.6</v>
      </c>
      <c r="L439" s="2">
        <v>715</v>
      </c>
      <c r="M439" s="2">
        <f t="shared" si="6"/>
        <v>0</v>
      </c>
    </row>
    <row r="440" spans="1:13" x14ac:dyDescent="0.25">
      <c r="A440" s="1" t="s">
        <v>29</v>
      </c>
      <c r="B440" s="1" t="s">
        <v>45</v>
      </c>
      <c r="C440" s="1">
        <v>2015</v>
      </c>
      <c r="D440" s="2">
        <v>760</v>
      </c>
      <c r="E440" s="2">
        <v>760</v>
      </c>
      <c r="F440" s="2">
        <v>0</v>
      </c>
      <c r="G440" s="2">
        <v>975.94</v>
      </c>
      <c r="H440" s="2">
        <v>1.28</v>
      </c>
      <c r="I440" s="2">
        <v>2444.1</v>
      </c>
      <c r="J440" s="2">
        <v>2385.29</v>
      </c>
      <c r="K440" s="2">
        <v>23</v>
      </c>
      <c r="L440" s="2">
        <v>1508</v>
      </c>
      <c r="M440" s="2">
        <f t="shared" si="6"/>
        <v>0</v>
      </c>
    </row>
    <row r="441" spans="1:13" x14ac:dyDescent="0.25">
      <c r="A441" s="1" t="s">
        <v>31</v>
      </c>
      <c r="B441" s="1" t="s">
        <v>45</v>
      </c>
      <c r="C441" s="1">
        <v>2015</v>
      </c>
      <c r="D441" s="2">
        <v>18423.97</v>
      </c>
      <c r="E441" s="2">
        <v>18330.47</v>
      </c>
      <c r="F441" s="2">
        <v>93.5</v>
      </c>
      <c r="G441" s="2">
        <v>20212.72</v>
      </c>
      <c r="H441" s="2">
        <v>1.1000000000000001</v>
      </c>
      <c r="I441" s="2">
        <v>3577.38</v>
      </c>
      <c r="J441" s="2">
        <v>72308.55</v>
      </c>
      <c r="K441" s="2">
        <v>17.399999999999999</v>
      </c>
      <c r="L441" s="2">
        <v>517</v>
      </c>
      <c r="M441" s="2">
        <f t="shared" si="6"/>
        <v>93.5</v>
      </c>
    </row>
    <row r="442" spans="1:13" x14ac:dyDescent="0.25">
      <c r="A442" s="1" t="s">
        <v>33</v>
      </c>
      <c r="B442" s="1" t="s">
        <v>45</v>
      </c>
      <c r="C442" s="1">
        <v>2016</v>
      </c>
      <c r="D442" s="2">
        <v>139</v>
      </c>
      <c r="E442" s="2">
        <v>139</v>
      </c>
      <c r="F442" s="2">
        <v>0</v>
      </c>
      <c r="G442" s="2">
        <v>808</v>
      </c>
      <c r="H442" s="2">
        <v>5.81</v>
      </c>
      <c r="I442" s="2">
        <v>4345.3900000000003</v>
      </c>
      <c r="J442" s="2">
        <v>3511.07</v>
      </c>
      <c r="K442" s="2">
        <v>18.474999999999998</v>
      </c>
      <c r="L442" s="2">
        <v>472</v>
      </c>
      <c r="M442" s="2">
        <f t="shared" si="6"/>
        <v>0</v>
      </c>
    </row>
    <row r="443" spans="1:13" x14ac:dyDescent="0.25">
      <c r="A443" s="1" t="s">
        <v>34</v>
      </c>
      <c r="B443" s="1" t="s">
        <v>45</v>
      </c>
      <c r="C443" s="1">
        <v>2016</v>
      </c>
      <c r="D443" s="2">
        <v>102826</v>
      </c>
      <c r="E443" s="2">
        <v>101719</v>
      </c>
      <c r="F443" s="2">
        <v>1107</v>
      </c>
      <c r="G443" s="2">
        <v>560100.99</v>
      </c>
      <c r="H443" s="2">
        <v>5.51</v>
      </c>
      <c r="I443" s="2">
        <v>3710.22</v>
      </c>
      <c r="J443" s="2">
        <v>2078098.54</v>
      </c>
      <c r="K443" s="2">
        <v>21.633333333333336</v>
      </c>
      <c r="L443" s="2">
        <v>201</v>
      </c>
      <c r="M443" s="2">
        <f t="shared" si="6"/>
        <v>1107</v>
      </c>
    </row>
    <row r="444" spans="1:13" x14ac:dyDescent="0.25">
      <c r="A444" s="1" t="s">
        <v>9</v>
      </c>
      <c r="B444" s="1" t="s">
        <v>45</v>
      </c>
      <c r="C444" s="1">
        <v>2016</v>
      </c>
      <c r="D444" s="2">
        <v>4176</v>
      </c>
      <c r="E444" s="2">
        <v>4176</v>
      </c>
      <c r="F444" s="2">
        <v>0</v>
      </c>
      <c r="G444" s="2">
        <v>20895.599999999999</v>
      </c>
      <c r="H444" s="2">
        <v>5</v>
      </c>
      <c r="I444" s="2">
        <v>4500</v>
      </c>
      <c r="J444" s="2">
        <v>94030.2</v>
      </c>
      <c r="K444" s="2">
        <v>24.316666666666666</v>
      </c>
      <c r="L444" s="2">
        <v>184</v>
      </c>
      <c r="M444" s="2">
        <f t="shared" si="6"/>
        <v>0</v>
      </c>
    </row>
    <row r="445" spans="1:13" x14ac:dyDescent="0.25">
      <c r="A445" s="1" t="s">
        <v>12</v>
      </c>
      <c r="B445" s="1" t="s">
        <v>45</v>
      </c>
      <c r="C445" s="1">
        <v>2016</v>
      </c>
      <c r="D445" s="2">
        <v>75</v>
      </c>
      <c r="E445" s="2">
        <v>75</v>
      </c>
      <c r="F445" s="2">
        <v>0</v>
      </c>
      <c r="G445" s="2">
        <v>74.95</v>
      </c>
      <c r="H445" s="2">
        <v>1</v>
      </c>
      <c r="I445" s="2">
        <v>4008.86</v>
      </c>
      <c r="J445" s="2">
        <v>300.45999999999998</v>
      </c>
      <c r="K445" s="2">
        <v>25.516666666666666</v>
      </c>
      <c r="L445" s="2">
        <v>1995</v>
      </c>
      <c r="M445" s="2">
        <f t="shared" si="6"/>
        <v>0</v>
      </c>
    </row>
    <row r="446" spans="1:13" x14ac:dyDescent="0.25">
      <c r="A446" s="1" t="s">
        <v>36</v>
      </c>
      <c r="B446" s="1" t="s">
        <v>45</v>
      </c>
      <c r="C446" s="1">
        <v>2016</v>
      </c>
      <c r="D446" s="2">
        <v>23076.01</v>
      </c>
      <c r="E446" s="2">
        <v>22940.01</v>
      </c>
      <c r="F446" s="2">
        <v>136</v>
      </c>
      <c r="G446" s="2">
        <v>123788.29</v>
      </c>
      <c r="H446" s="2">
        <v>5.4</v>
      </c>
      <c r="I446" s="2">
        <v>3723.29</v>
      </c>
      <c r="J446" s="2">
        <v>460899.47</v>
      </c>
      <c r="K446" s="2">
        <v>19.141666666666662</v>
      </c>
      <c r="L446" s="2">
        <v>435</v>
      </c>
      <c r="M446" s="2">
        <f t="shared" si="6"/>
        <v>136</v>
      </c>
    </row>
    <row r="447" spans="1:13" x14ac:dyDescent="0.25">
      <c r="A447" s="1" t="s">
        <v>35</v>
      </c>
      <c r="B447" s="1" t="s">
        <v>45</v>
      </c>
      <c r="C447" s="1">
        <v>2016</v>
      </c>
      <c r="D447" s="2">
        <v>7387</v>
      </c>
      <c r="E447" s="2">
        <v>7387</v>
      </c>
      <c r="F447" s="2">
        <v>0</v>
      </c>
      <c r="G447" s="2">
        <v>27498.19</v>
      </c>
      <c r="H447" s="2">
        <v>3.72</v>
      </c>
      <c r="I447" s="2">
        <v>3731.57</v>
      </c>
      <c r="J447" s="2">
        <v>102611.39</v>
      </c>
      <c r="K447" s="2">
        <v>22.125</v>
      </c>
      <c r="L447" s="2">
        <v>341</v>
      </c>
      <c r="M447" s="2">
        <f t="shared" si="6"/>
        <v>0</v>
      </c>
    </row>
    <row r="448" spans="1:13" x14ac:dyDescent="0.25">
      <c r="A448" s="1" t="s">
        <v>13</v>
      </c>
      <c r="B448" s="1" t="s">
        <v>45</v>
      </c>
      <c r="C448" s="1">
        <v>2016</v>
      </c>
      <c r="D448" s="2">
        <v>14757.8</v>
      </c>
      <c r="E448" s="2">
        <v>14678.8</v>
      </c>
      <c r="F448" s="2">
        <v>79</v>
      </c>
      <c r="G448" s="2">
        <v>36398.78</v>
      </c>
      <c r="H448" s="2">
        <v>2.48</v>
      </c>
      <c r="I448" s="2">
        <v>3404.93</v>
      </c>
      <c r="J448" s="2">
        <v>123935.15</v>
      </c>
      <c r="K448" s="2">
        <v>18.68333333333333</v>
      </c>
      <c r="L448" s="2">
        <v>500</v>
      </c>
      <c r="M448" s="2">
        <f t="shared" si="6"/>
        <v>79</v>
      </c>
    </row>
    <row r="449" spans="1:13" x14ac:dyDescent="0.25">
      <c r="A449" s="1" t="s">
        <v>37</v>
      </c>
      <c r="B449" s="1" t="s">
        <v>45</v>
      </c>
      <c r="C449" s="1">
        <v>2016</v>
      </c>
      <c r="D449" s="2">
        <v>53126.6</v>
      </c>
      <c r="E449" s="2">
        <v>53108.6</v>
      </c>
      <c r="F449" s="2">
        <v>18</v>
      </c>
      <c r="G449" s="2">
        <v>295948.12</v>
      </c>
      <c r="H449" s="2">
        <v>5.57</v>
      </c>
      <c r="I449" s="2">
        <v>3853.21</v>
      </c>
      <c r="J449" s="2">
        <v>1140351.1499999999</v>
      </c>
      <c r="K449" s="2">
        <v>19.166666666666668</v>
      </c>
      <c r="L449" s="2">
        <v>618</v>
      </c>
      <c r="M449" s="2">
        <f t="shared" si="6"/>
        <v>18</v>
      </c>
    </row>
    <row r="450" spans="1:13" x14ac:dyDescent="0.25">
      <c r="A450" s="1" t="s">
        <v>15</v>
      </c>
      <c r="B450" s="1" t="s">
        <v>45</v>
      </c>
      <c r="C450" s="1">
        <v>2016</v>
      </c>
      <c r="D450" s="2">
        <v>1650.5</v>
      </c>
      <c r="E450" s="2">
        <v>1608.7</v>
      </c>
      <c r="F450" s="2">
        <v>41.8</v>
      </c>
      <c r="G450" s="2">
        <v>5144.3</v>
      </c>
      <c r="H450" s="2">
        <v>3.2</v>
      </c>
      <c r="I450" s="2">
        <v>3394.4</v>
      </c>
      <c r="J450" s="2">
        <v>17461.810000000001</v>
      </c>
      <c r="K450" s="2">
        <v>18.733333333333331</v>
      </c>
      <c r="L450" s="2">
        <v>797</v>
      </c>
      <c r="M450" s="2">
        <f t="shared" si="6"/>
        <v>41.799999999999955</v>
      </c>
    </row>
    <row r="451" spans="1:13" x14ac:dyDescent="0.25">
      <c r="A451" s="1" t="s">
        <v>16</v>
      </c>
      <c r="B451" s="1" t="s">
        <v>45</v>
      </c>
      <c r="C451" s="1">
        <v>2016</v>
      </c>
      <c r="D451" s="2">
        <v>28912.09</v>
      </c>
      <c r="E451" s="2">
        <v>28912.09</v>
      </c>
      <c r="F451" s="2">
        <v>0</v>
      </c>
      <c r="G451" s="2">
        <v>151768.79999999999</v>
      </c>
      <c r="H451" s="2">
        <v>5.25</v>
      </c>
      <c r="I451" s="2">
        <v>3823.36</v>
      </c>
      <c r="J451" s="2">
        <v>580267.07999999996</v>
      </c>
      <c r="K451" s="2">
        <v>21.491666666666664</v>
      </c>
      <c r="L451" s="2">
        <v>828</v>
      </c>
      <c r="M451" s="2">
        <f t="shared" si="6"/>
        <v>0</v>
      </c>
    </row>
    <row r="452" spans="1:13" x14ac:dyDescent="0.25">
      <c r="A452" s="1" t="s">
        <v>17</v>
      </c>
      <c r="B452" s="1" t="s">
        <v>45</v>
      </c>
      <c r="C452" s="1">
        <v>2016</v>
      </c>
      <c r="D452" s="2">
        <v>4976.5</v>
      </c>
      <c r="E452" s="2">
        <v>4976.5</v>
      </c>
      <c r="F452" s="2">
        <v>0</v>
      </c>
      <c r="G452" s="2">
        <v>12530.3</v>
      </c>
      <c r="H452" s="2">
        <v>2.52</v>
      </c>
      <c r="I452" s="2">
        <v>3449.71</v>
      </c>
      <c r="J452" s="2">
        <v>43225.93</v>
      </c>
      <c r="K452" s="2">
        <v>14.791666666666666</v>
      </c>
      <c r="L452" s="2">
        <v>716</v>
      </c>
      <c r="M452" s="2">
        <f t="shared" ref="M452:M515" si="7">D452-E452</f>
        <v>0</v>
      </c>
    </row>
    <row r="453" spans="1:13" x14ac:dyDescent="0.25">
      <c r="A453" s="1" t="s">
        <v>18</v>
      </c>
      <c r="B453" s="1" t="s">
        <v>45</v>
      </c>
      <c r="C453" s="1">
        <v>2016</v>
      </c>
      <c r="D453" s="2">
        <v>38282</v>
      </c>
      <c r="E453" s="2">
        <v>36142</v>
      </c>
      <c r="F453" s="2">
        <v>2140</v>
      </c>
      <c r="G453" s="2">
        <v>210248.5</v>
      </c>
      <c r="H453" s="2">
        <v>5.82</v>
      </c>
      <c r="I453" s="2">
        <v>3717.21</v>
      </c>
      <c r="J453" s="2">
        <v>781537.51</v>
      </c>
      <c r="K453" s="2">
        <v>20.799999999999997</v>
      </c>
      <c r="L453" s="2">
        <v>815</v>
      </c>
      <c r="M453" s="2">
        <f t="shared" si="7"/>
        <v>2140</v>
      </c>
    </row>
    <row r="454" spans="1:13" x14ac:dyDescent="0.25">
      <c r="A454" s="1" t="s">
        <v>19</v>
      </c>
      <c r="B454" s="1" t="s">
        <v>45</v>
      </c>
      <c r="C454" s="1">
        <v>2016</v>
      </c>
      <c r="D454" s="2">
        <v>283</v>
      </c>
      <c r="E454" s="2">
        <v>283</v>
      </c>
      <c r="F454" s="2">
        <v>0</v>
      </c>
      <c r="G454" s="2">
        <v>837.2</v>
      </c>
      <c r="H454" s="2">
        <v>2.96</v>
      </c>
      <c r="I454" s="2">
        <v>2900</v>
      </c>
      <c r="J454" s="2">
        <v>2427.88</v>
      </c>
      <c r="K454" s="2">
        <v>22.224999999999998</v>
      </c>
      <c r="L454" s="2">
        <v>929</v>
      </c>
      <c r="M454" s="2">
        <f t="shared" si="7"/>
        <v>0</v>
      </c>
    </row>
    <row r="455" spans="1:13" x14ac:dyDescent="0.25">
      <c r="A455" s="1" t="s">
        <v>38</v>
      </c>
      <c r="B455" s="1" t="s">
        <v>45</v>
      </c>
      <c r="C455" s="1">
        <v>2016</v>
      </c>
      <c r="D455" s="2">
        <v>29725</v>
      </c>
      <c r="E455" s="2">
        <v>28148</v>
      </c>
      <c r="F455" s="2">
        <v>1577</v>
      </c>
      <c r="G455" s="2">
        <v>57112.32</v>
      </c>
      <c r="H455" s="2">
        <v>2.0299999999999998</v>
      </c>
      <c r="I455" s="2">
        <v>3588.98</v>
      </c>
      <c r="J455" s="2">
        <v>204974.88</v>
      </c>
      <c r="K455" s="2">
        <v>22.958333333333332</v>
      </c>
      <c r="L455" s="2">
        <v>614</v>
      </c>
      <c r="M455" s="2">
        <f t="shared" si="7"/>
        <v>1577</v>
      </c>
    </row>
    <row r="456" spans="1:13" x14ac:dyDescent="0.25">
      <c r="A456" s="1" t="s">
        <v>21</v>
      </c>
      <c r="B456" s="1" t="s">
        <v>45</v>
      </c>
      <c r="C456" s="1">
        <v>2016</v>
      </c>
      <c r="D456" s="2">
        <v>13336.95</v>
      </c>
      <c r="E456" s="2">
        <v>13336.95</v>
      </c>
      <c r="F456" s="2">
        <v>0</v>
      </c>
      <c r="G456" s="2">
        <v>13202.14</v>
      </c>
      <c r="H456" s="2">
        <v>0.99</v>
      </c>
      <c r="I456" s="2">
        <v>4384.3100000000004</v>
      </c>
      <c r="J456" s="2">
        <v>57882.29</v>
      </c>
      <c r="K456" s="2">
        <v>24.875000000000004</v>
      </c>
      <c r="L456" s="2">
        <v>1490</v>
      </c>
      <c r="M456" s="2">
        <f t="shared" si="7"/>
        <v>0</v>
      </c>
    </row>
    <row r="457" spans="1:13" x14ac:dyDescent="0.25">
      <c r="A457" s="1" t="s">
        <v>22</v>
      </c>
      <c r="B457" s="1" t="s">
        <v>45</v>
      </c>
      <c r="C457" s="1">
        <v>2016</v>
      </c>
      <c r="D457" s="2">
        <v>2618.9699999999998</v>
      </c>
      <c r="E457" s="2">
        <v>2618.9699999999998</v>
      </c>
      <c r="F457" s="2">
        <v>0</v>
      </c>
      <c r="G457" s="2">
        <v>5901.51</v>
      </c>
      <c r="H457" s="2">
        <v>2.25</v>
      </c>
      <c r="I457" s="2">
        <v>3350.94</v>
      </c>
      <c r="J457" s="2">
        <v>19775.599999999999</v>
      </c>
      <c r="K457" s="2">
        <v>18.333333333333332</v>
      </c>
      <c r="L457" s="2">
        <v>1276</v>
      </c>
      <c r="M457" s="2">
        <f t="shared" si="7"/>
        <v>0</v>
      </c>
    </row>
    <row r="458" spans="1:13" x14ac:dyDescent="0.25">
      <c r="A458" s="1" t="s">
        <v>23</v>
      </c>
      <c r="B458" s="1" t="s">
        <v>45</v>
      </c>
      <c r="C458" s="1">
        <v>2016</v>
      </c>
      <c r="D458" s="2">
        <v>119</v>
      </c>
      <c r="E458" s="2">
        <v>119</v>
      </c>
      <c r="F458" s="2">
        <v>0</v>
      </c>
      <c r="G458" s="2">
        <v>232.49</v>
      </c>
      <c r="H458" s="2">
        <v>1.95</v>
      </c>
      <c r="I458" s="2">
        <v>2858.34</v>
      </c>
      <c r="J458" s="2">
        <v>664.54</v>
      </c>
      <c r="K458" s="2">
        <v>19.941666666666666</v>
      </c>
      <c r="L458" s="2">
        <v>571</v>
      </c>
      <c r="M458" s="2">
        <f t="shared" si="7"/>
        <v>0</v>
      </c>
    </row>
    <row r="459" spans="1:13" x14ac:dyDescent="0.25">
      <c r="A459" s="1" t="s">
        <v>24</v>
      </c>
      <c r="B459" s="1" t="s">
        <v>45</v>
      </c>
      <c r="C459" s="1">
        <v>2016</v>
      </c>
      <c r="D459" s="2">
        <v>973</v>
      </c>
      <c r="E459" s="2">
        <v>736</v>
      </c>
      <c r="F459" s="2">
        <v>237</v>
      </c>
      <c r="G459" s="2">
        <v>538.6</v>
      </c>
      <c r="H459" s="2">
        <v>0.73</v>
      </c>
      <c r="I459" s="2">
        <v>3724.1</v>
      </c>
      <c r="J459" s="2">
        <v>2005.8</v>
      </c>
      <c r="K459" s="2">
        <v>22.875</v>
      </c>
      <c r="L459" s="2">
        <v>950</v>
      </c>
      <c r="M459" s="2">
        <f t="shared" si="7"/>
        <v>237</v>
      </c>
    </row>
    <row r="460" spans="1:13" x14ac:dyDescent="0.25">
      <c r="A460" s="1" t="s">
        <v>25</v>
      </c>
      <c r="B460" s="1" t="s">
        <v>45</v>
      </c>
      <c r="C460" s="1">
        <v>2016</v>
      </c>
      <c r="D460" s="2">
        <v>76230.05</v>
      </c>
      <c r="E460" s="2">
        <v>76230.05</v>
      </c>
      <c r="F460" s="2">
        <v>0</v>
      </c>
      <c r="G460" s="2">
        <v>368151.32</v>
      </c>
      <c r="H460" s="2">
        <v>4.83</v>
      </c>
      <c r="I460" s="2">
        <v>3382.78</v>
      </c>
      <c r="J460" s="2">
        <v>1245375.8600000001</v>
      </c>
      <c r="K460" s="2">
        <v>26.083333333333332</v>
      </c>
      <c r="L460" s="2">
        <v>766</v>
      </c>
      <c r="M460" s="2">
        <f t="shared" si="7"/>
        <v>0</v>
      </c>
    </row>
    <row r="461" spans="1:13" x14ac:dyDescent="0.25">
      <c r="A461" s="1" t="s">
        <v>26</v>
      </c>
      <c r="B461" s="1" t="s">
        <v>45</v>
      </c>
      <c r="C461" s="1">
        <v>2016</v>
      </c>
      <c r="D461" s="2">
        <v>292494.26</v>
      </c>
      <c r="E461" s="2">
        <v>292431.26</v>
      </c>
      <c r="F461" s="2">
        <v>63</v>
      </c>
      <c r="G461" s="2">
        <v>1898656.52</v>
      </c>
      <c r="H461" s="2">
        <v>6.49</v>
      </c>
      <c r="I461" s="2">
        <v>3639.57</v>
      </c>
      <c r="J461" s="2">
        <v>6910285.5899999999</v>
      </c>
      <c r="K461" s="2">
        <v>23.074999999999999</v>
      </c>
      <c r="L461" s="2">
        <v>425</v>
      </c>
      <c r="M461" s="2">
        <f t="shared" si="7"/>
        <v>63</v>
      </c>
    </row>
    <row r="462" spans="1:13" x14ac:dyDescent="0.25">
      <c r="A462" s="1" t="s">
        <v>28</v>
      </c>
      <c r="B462" s="1" t="s">
        <v>45</v>
      </c>
      <c r="C462" s="1">
        <v>2016</v>
      </c>
      <c r="D462" s="2">
        <v>2383</v>
      </c>
      <c r="E462" s="2">
        <v>2383</v>
      </c>
      <c r="F462" s="2">
        <v>0</v>
      </c>
      <c r="G462" s="2">
        <v>5789</v>
      </c>
      <c r="H462" s="2">
        <v>2.4300000000000002</v>
      </c>
      <c r="I462" s="2">
        <v>3491.18</v>
      </c>
      <c r="J462" s="2">
        <v>20210.439999999999</v>
      </c>
      <c r="K462" s="2">
        <v>25.058333333333337</v>
      </c>
      <c r="L462" s="2">
        <v>780</v>
      </c>
      <c r="M462" s="2">
        <f t="shared" si="7"/>
        <v>0</v>
      </c>
    </row>
    <row r="463" spans="1:13" x14ac:dyDescent="0.25">
      <c r="A463" s="1" t="s">
        <v>40</v>
      </c>
      <c r="B463" s="1" t="s">
        <v>45</v>
      </c>
      <c r="C463" s="1">
        <v>2016</v>
      </c>
      <c r="D463" s="2">
        <v>18895</v>
      </c>
      <c r="E463" s="2">
        <v>18895</v>
      </c>
      <c r="F463" s="2">
        <v>0</v>
      </c>
      <c r="G463" s="2">
        <v>51477.83</v>
      </c>
      <c r="H463" s="2">
        <v>2.72</v>
      </c>
      <c r="I463" s="2">
        <v>3670.53</v>
      </c>
      <c r="J463" s="2">
        <v>188950.95</v>
      </c>
      <c r="K463" s="2">
        <v>15.774999999999997</v>
      </c>
      <c r="L463" s="2">
        <v>716</v>
      </c>
      <c r="M463" s="2">
        <f t="shared" si="7"/>
        <v>0</v>
      </c>
    </row>
    <row r="464" spans="1:13" x14ac:dyDescent="0.25">
      <c r="A464" s="1" t="s">
        <v>29</v>
      </c>
      <c r="B464" s="1" t="s">
        <v>45</v>
      </c>
      <c r="C464" s="1">
        <v>2016</v>
      </c>
      <c r="D464" s="2">
        <v>683</v>
      </c>
      <c r="E464" s="2">
        <v>683</v>
      </c>
      <c r="F464" s="2">
        <v>0</v>
      </c>
      <c r="G464" s="2">
        <v>1115.05</v>
      </c>
      <c r="H464" s="2">
        <v>1.63</v>
      </c>
      <c r="I464" s="2">
        <v>2897.43</v>
      </c>
      <c r="J464" s="2">
        <v>3230.78</v>
      </c>
      <c r="K464" s="2">
        <v>23.524999999999995</v>
      </c>
      <c r="L464" s="2">
        <v>1508</v>
      </c>
      <c r="M464" s="2">
        <f t="shared" si="7"/>
        <v>0</v>
      </c>
    </row>
    <row r="465" spans="1:13" x14ac:dyDescent="0.25">
      <c r="A465" s="1" t="s">
        <v>31</v>
      </c>
      <c r="B465" s="1" t="s">
        <v>45</v>
      </c>
      <c r="C465" s="1">
        <v>2016</v>
      </c>
      <c r="D465" s="2">
        <v>11995.5</v>
      </c>
      <c r="E465" s="2">
        <v>11832.5</v>
      </c>
      <c r="F465" s="2">
        <v>163</v>
      </c>
      <c r="G465" s="2">
        <v>14695.47</v>
      </c>
      <c r="H465" s="2">
        <v>1.24</v>
      </c>
      <c r="I465" s="2">
        <v>3708.64</v>
      </c>
      <c r="J465" s="2">
        <v>54500.160000000003</v>
      </c>
      <c r="K465" s="2">
        <v>17.400000000000002</v>
      </c>
      <c r="L465" s="2">
        <v>516</v>
      </c>
      <c r="M465" s="2">
        <f t="shared" si="7"/>
        <v>163</v>
      </c>
    </row>
    <row r="466" spans="1:13" x14ac:dyDescent="0.25">
      <c r="A466" s="1" t="s">
        <v>33</v>
      </c>
      <c r="B466" s="1" t="s">
        <v>45</v>
      </c>
      <c r="C466" s="1">
        <v>2017</v>
      </c>
      <c r="D466" s="2">
        <v>31</v>
      </c>
      <c r="E466" s="2">
        <v>31</v>
      </c>
      <c r="F466" s="2">
        <v>0</v>
      </c>
      <c r="G466" s="2">
        <v>131</v>
      </c>
      <c r="H466" s="2">
        <v>4.2300000000000004</v>
      </c>
      <c r="I466" s="2">
        <v>3767.61</v>
      </c>
      <c r="J466" s="2">
        <v>493.56</v>
      </c>
      <c r="K466" s="2">
        <v>18.308333333333337</v>
      </c>
      <c r="L466" s="2">
        <v>473</v>
      </c>
      <c r="M466" s="2">
        <f t="shared" si="7"/>
        <v>0</v>
      </c>
    </row>
    <row r="467" spans="1:13" x14ac:dyDescent="0.25">
      <c r="A467" s="1" t="s">
        <v>34</v>
      </c>
      <c r="B467" s="1" t="s">
        <v>45</v>
      </c>
      <c r="C467" s="1">
        <v>2017</v>
      </c>
      <c r="D467" s="2">
        <v>73471.350000000006</v>
      </c>
      <c r="E467" s="2">
        <v>73471.350000000006</v>
      </c>
      <c r="F467" s="2">
        <v>0</v>
      </c>
      <c r="G467" s="2">
        <v>396716.61</v>
      </c>
      <c r="H467" s="2">
        <v>5.4</v>
      </c>
      <c r="I467" s="2">
        <v>3732.78</v>
      </c>
      <c r="J467" s="2">
        <v>1480854.54</v>
      </c>
      <c r="K467" s="2">
        <v>22.058333333333334</v>
      </c>
      <c r="L467" s="2">
        <v>200</v>
      </c>
      <c r="M467" s="2">
        <f t="shared" si="7"/>
        <v>0</v>
      </c>
    </row>
    <row r="468" spans="1:13" x14ac:dyDescent="0.25">
      <c r="A468" s="1" t="s">
        <v>9</v>
      </c>
      <c r="B468" s="1" t="s">
        <v>45</v>
      </c>
      <c r="C468" s="1">
        <v>2017</v>
      </c>
      <c r="D468" s="2">
        <v>3071.5</v>
      </c>
      <c r="E468" s="2">
        <v>3071.5</v>
      </c>
      <c r="F468" s="2">
        <v>0</v>
      </c>
      <c r="G468" s="2">
        <v>17661.86</v>
      </c>
      <c r="H468" s="2">
        <v>5.75</v>
      </c>
      <c r="I468" s="2">
        <v>4141.8500000000004</v>
      </c>
      <c r="J468" s="2">
        <v>73152.77</v>
      </c>
      <c r="K468" s="2">
        <v>24.516666666666669</v>
      </c>
      <c r="L468" s="2">
        <v>183</v>
      </c>
      <c r="M468" s="2">
        <f t="shared" si="7"/>
        <v>0</v>
      </c>
    </row>
    <row r="469" spans="1:13" x14ac:dyDescent="0.25">
      <c r="A469" s="1" t="s">
        <v>12</v>
      </c>
      <c r="B469" s="1" t="s">
        <v>45</v>
      </c>
      <c r="C469" s="1">
        <v>2017</v>
      </c>
      <c r="D469" s="2">
        <v>72</v>
      </c>
      <c r="E469" s="2">
        <v>72</v>
      </c>
      <c r="F469" s="2">
        <v>0</v>
      </c>
      <c r="G469" s="2">
        <v>69.98</v>
      </c>
      <c r="H469" s="2">
        <v>0.97</v>
      </c>
      <c r="I469" s="2">
        <v>4046.8</v>
      </c>
      <c r="J469" s="2">
        <v>283.2</v>
      </c>
      <c r="K469" s="2">
        <v>25.25</v>
      </c>
      <c r="L469" s="2">
        <v>1995</v>
      </c>
      <c r="M469" s="2">
        <f t="shared" si="7"/>
        <v>0</v>
      </c>
    </row>
    <row r="470" spans="1:13" x14ac:dyDescent="0.25">
      <c r="A470" s="1" t="s">
        <v>36</v>
      </c>
      <c r="B470" s="1" t="s">
        <v>45</v>
      </c>
      <c r="C470" s="1">
        <v>2017</v>
      </c>
      <c r="D470" s="2">
        <v>18748.66</v>
      </c>
      <c r="E470" s="2">
        <v>18748.66</v>
      </c>
      <c r="F470" s="2">
        <v>0</v>
      </c>
      <c r="G470" s="2">
        <v>95092.3</v>
      </c>
      <c r="H470" s="2">
        <v>5.07</v>
      </c>
      <c r="I470" s="2">
        <v>3560.77</v>
      </c>
      <c r="J470" s="2">
        <v>338601.83</v>
      </c>
      <c r="K470" s="2">
        <v>19.400000000000002</v>
      </c>
      <c r="L470" s="2">
        <v>713</v>
      </c>
      <c r="M470" s="2">
        <f t="shared" si="7"/>
        <v>0</v>
      </c>
    </row>
    <row r="471" spans="1:13" x14ac:dyDescent="0.25">
      <c r="A471" s="1" t="s">
        <v>35</v>
      </c>
      <c r="B471" s="1" t="s">
        <v>45</v>
      </c>
      <c r="C471" s="1">
        <v>2017</v>
      </c>
      <c r="D471" s="2">
        <v>7419</v>
      </c>
      <c r="E471" s="2">
        <v>7419</v>
      </c>
      <c r="F471" s="2">
        <v>0</v>
      </c>
      <c r="G471" s="2">
        <v>27311.14</v>
      </c>
      <c r="H471" s="2">
        <v>3.68</v>
      </c>
      <c r="I471" s="2">
        <v>3873.12</v>
      </c>
      <c r="J471" s="2">
        <v>105779.26</v>
      </c>
      <c r="K471" s="2">
        <v>22.508333333333329</v>
      </c>
      <c r="L471" s="2">
        <v>341</v>
      </c>
      <c r="M471" s="2">
        <f t="shared" si="7"/>
        <v>0</v>
      </c>
    </row>
    <row r="472" spans="1:13" x14ac:dyDescent="0.25">
      <c r="A472" s="1" t="s">
        <v>13</v>
      </c>
      <c r="B472" s="1" t="s">
        <v>45</v>
      </c>
      <c r="C472" s="1">
        <v>2017</v>
      </c>
      <c r="D472" s="2">
        <v>7629</v>
      </c>
      <c r="E472" s="2">
        <v>7604</v>
      </c>
      <c r="F472" s="2">
        <v>25</v>
      </c>
      <c r="G472" s="2">
        <v>20588.77</v>
      </c>
      <c r="H472" s="2">
        <v>2.71</v>
      </c>
      <c r="I472" s="2">
        <v>3654.48</v>
      </c>
      <c r="J472" s="2">
        <v>75241.23</v>
      </c>
      <c r="K472" s="2">
        <v>19.041666666666668</v>
      </c>
      <c r="L472" s="2">
        <v>618</v>
      </c>
      <c r="M472" s="2">
        <f t="shared" si="7"/>
        <v>25</v>
      </c>
    </row>
    <row r="473" spans="1:13" x14ac:dyDescent="0.25">
      <c r="A473" s="1" t="s">
        <v>37</v>
      </c>
      <c r="B473" s="1" t="s">
        <v>45</v>
      </c>
      <c r="C473" s="1">
        <v>2017</v>
      </c>
      <c r="D473" s="2">
        <v>62565.5</v>
      </c>
      <c r="E473" s="2">
        <v>62565.5</v>
      </c>
      <c r="F473" s="2">
        <v>0</v>
      </c>
      <c r="G473" s="2">
        <v>355173.29</v>
      </c>
      <c r="H473" s="2">
        <v>5.68</v>
      </c>
      <c r="I473" s="2">
        <v>3811.2</v>
      </c>
      <c r="J473" s="2">
        <v>1353637.33</v>
      </c>
      <c r="K473" s="2">
        <v>19.274999999999999</v>
      </c>
      <c r="L473" s="2">
        <v>1116</v>
      </c>
      <c r="M473" s="2">
        <f t="shared" si="7"/>
        <v>0</v>
      </c>
    </row>
    <row r="474" spans="1:13" x14ac:dyDescent="0.25">
      <c r="A474" s="1" t="s">
        <v>15</v>
      </c>
      <c r="B474" s="1" t="s">
        <v>45</v>
      </c>
      <c r="C474" s="1">
        <v>2017</v>
      </c>
      <c r="D474" s="2">
        <v>2171.46</v>
      </c>
      <c r="E474" s="2">
        <v>2171.46</v>
      </c>
      <c r="F474" s="2">
        <v>0</v>
      </c>
      <c r="G474" s="2">
        <v>5639.1</v>
      </c>
      <c r="H474" s="2">
        <v>2.6</v>
      </c>
      <c r="I474" s="2">
        <v>3679.32</v>
      </c>
      <c r="J474" s="2">
        <v>20748.060000000001</v>
      </c>
      <c r="K474" s="2">
        <v>18.899999999999999</v>
      </c>
      <c r="L474" s="2">
        <v>830</v>
      </c>
      <c r="M474" s="2">
        <f t="shared" si="7"/>
        <v>0</v>
      </c>
    </row>
    <row r="475" spans="1:13" x14ac:dyDescent="0.25">
      <c r="A475" s="1" t="s">
        <v>16</v>
      </c>
      <c r="B475" s="1" t="s">
        <v>45</v>
      </c>
      <c r="C475" s="1">
        <v>2017</v>
      </c>
      <c r="D475" s="2">
        <v>28281.4</v>
      </c>
      <c r="E475" s="2">
        <v>28281.4</v>
      </c>
      <c r="F475" s="2">
        <v>0</v>
      </c>
      <c r="G475" s="2">
        <v>144172.19</v>
      </c>
      <c r="H475" s="2">
        <v>5.0999999999999996</v>
      </c>
      <c r="I475" s="2">
        <v>3676.53</v>
      </c>
      <c r="J475" s="2">
        <v>530053.35</v>
      </c>
      <c r="K475" s="2">
        <v>21.516666666666669</v>
      </c>
      <c r="L475" s="2">
        <v>863</v>
      </c>
      <c r="M475" s="2">
        <f t="shared" si="7"/>
        <v>0</v>
      </c>
    </row>
    <row r="476" spans="1:13" x14ac:dyDescent="0.25">
      <c r="A476" s="1" t="s">
        <v>17</v>
      </c>
      <c r="B476" s="1" t="s">
        <v>45</v>
      </c>
      <c r="C476" s="1">
        <v>2017</v>
      </c>
      <c r="D476" s="2">
        <v>5123.7</v>
      </c>
      <c r="E476" s="2">
        <v>5123.7</v>
      </c>
      <c r="F476" s="2">
        <v>0</v>
      </c>
      <c r="G476" s="2">
        <v>11547.06</v>
      </c>
      <c r="H476" s="2">
        <v>2.25</v>
      </c>
      <c r="I476" s="2">
        <v>3403.6</v>
      </c>
      <c r="J476" s="2">
        <v>39301.620000000003</v>
      </c>
      <c r="K476" s="2">
        <v>14.733333333333333</v>
      </c>
      <c r="L476" s="2">
        <v>815</v>
      </c>
      <c r="M476" s="2">
        <f t="shared" si="7"/>
        <v>0</v>
      </c>
    </row>
    <row r="477" spans="1:13" x14ac:dyDescent="0.25">
      <c r="A477" s="1" t="s">
        <v>18</v>
      </c>
      <c r="B477" s="1" t="s">
        <v>45</v>
      </c>
      <c r="C477" s="1">
        <v>2017</v>
      </c>
      <c r="D477" s="2">
        <v>41683.5</v>
      </c>
      <c r="E477" s="2">
        <v>41683.5</v>
      </c>
      <c r="F477" s="2">
        <v>0</v>
      </c>
      <c r="G477" s="2">
        <v>227815.47</v>
      </c>
      <c r="H477" s="2">
        <v>5.47</v>
      </c>
      <c r="I477" s="2">
        <v>3819.31</v>
      </c>
      <c r="J477" s="2">
        <v>870097.75</v>
      </c>
      <c r="K477" s="2">
        <v>20.849999999999998</v>
      </c>
      <c r="L477" s="2">
        <v>942</v>
      </c>
      <c r="M477" s="2">
        <f t="shared" si="7"/>
        <v>0</v>
      </c>
    </row>
    <row r="478" spans="1:13" x14ac:dyDescent="0.25">
      <c r="A478" s="1" t="s">
        <v>19</v>
      </c>
      <c r="B478" s="1" t="s">
        <v>45</v>
      </c>
      <c r="C478" s="1">
        <v>2017</v>
      </c>
      <c r="D478" s="2">
        <v>131</v>
      </c>
      <c r="E478" s="2">
        <v>41</v>
      </c>
      <c r="F478" s="2">
        <v>90</v>
      </c>
      <c r="G478" s="2">
        <v>131.19999999999999</v>
      </c>
      <c r="H478" s="2">
        <v>3.2</v>
      </c>
      <c r="I478" s="2">
        <v>3237.8</v>
      </c>
      <c r="J478" s="2">
        <v>424.8</v>
      </c>
      <c r="K478" s="2">
        <v>22.175000000000001</v>
      </c>
      <c r="L478" s="2">
        <v>942</v>
      </c>
      <c r="M478" s="2">
        <f t="shared" si="7"/>
        <v>90</v>
      </c>
    </row>
    <row r="479" spans="1:13" x14ac:dyDescent="0.25">
      <c r="A479" s="1" t="s">
        <v>38</v>
      </c>
      <c r="B479" s="1" t="s">
        <v>45</v>
      </c>
      <c r="C479" s="1">
        <v>2017</v>
      </c>
      <c r="D479" s="2">
        <v>25734.5</v>
      </c>
      <c r="E479" s="2">
        <v>25644.5</v>
      </c>
      <c r="F479" s="2">
        <v>90</v>
      </c>
      <c r="G479" s="2">
        <v>53079.15</v>
      </c>
      <c r="H479" s="2">
        <v>2.0699999999999998</v>
      </c>
      <c r="I479" s="2">
        <v>3519.34</v>
      </c>
      <c r="J479" s="2">
        <v>186803.68</v>
      </c>
      <c r="K479" s="2">
        <v>23.008333333333336</v>
      </c>
      <c r="L479" s="2">
        <v>613</v>
      </c>
      <c r="M479" s="2">
        <f t="shared" si="7"/>
        <v>90</v>
      </c>
    </row>
    <row r="480" spans="1:13" x14ac:dyDescent="0.25">
      <c r="A480" s="1" t="s">
        <v>21</v>
      </c>
      <c r="B480" s="1" t="s">
        <v>45</v>
      </c>
      <c r="C480" s="1">
        <v>2017</v>
      </c>
      <c r="D480" s="2">
        <v>13057.9</v>
      </c>
      <c r="E480" s="2">
        <v>13057.9</v>
      </c>
      <c r="F480" s="2">
        <v>0</v>
      </c>
      <c r="G480" s="2">
        <v>13443.95</v>
      </c>
      <c r="H480" s="2">
        <v>1.03</v>
      </c>
      <c r="I480" s="2">
        <v>4302.76</v>
      </c>
      <c r="J480" s="2">
        <v>57846.06</v>
      </c>
      <c r="K480" s="2">
        <v>24.383333333333329</v>
      </c>
      <c r="L480" s="2">
        <v>1489</v>
      </c>
      <c r="M480" s="2">
        <f t="shared" si="7"/>
        <v>0</v>
      </c>
    </row>
    <row r="481" spans="1:13" x14ac:dyDescent="0.25">
      <c r="A481" s="1" t="s">
        <v>22</v>
      </c>
      <c r="B481" s="1" t="s">
        <v>45</v>
      </c>
      <c r="C481" s="1">
        <v>2017</v>
      </c>
      <c r="D481" s="2">
        <v>2656.7</v>
      </c>
      <c r="E481" s="2">
        <v>2656.7</v>
      </c>
      <c r="F481" s="2">
        <v>0</v>
      </c>
      <c r="G481" s="2">
        <v>6128.95</v>
      </c>
      <c r="H481" s="2">
        <v>2.31</v>
      </c>
      <c r="I481" s="2">
        <v>3573.47</v>
      </c>
      <c r="J481" s="2">
        <v>21901.62</v>
      </c>
      <c r="K481" s="2">
        <v>18.233333333333334</v>
      </c>
      <c r="L481" s="2">
        <v>1278</v>
      </c>
      <c r="M481" s="2">
        <f t="shared" si="7"/>
        <v>0</v>
      </c>
    </row>
    <row r="482" spans="1:13" x14ac:dyDescent="0.25">
      <c r="A482" s="1" t="s">
        <v>23</v>
      </c>
      <c r="B482" s="1" t="s">
        <v>45</v>
      </c>
      <c r="C482" s="1">
        <v>2017</v>
      </c>
      <c r="D482" s="2">
        <v>206</v>
      </c>
      <c r="E482" s="2">
        <v>206</v>
      </c>
      <c r="F482" s="2">
        <v>0</v>
      </c>
      <c r="G482" s="2">
        <v>402.7</v>
      </c>
      <c r="H482" s="2">
        <v>1.95</v>
      </c>
      <c r="I482" s="2">
        <v>2905.36</v>
      </c>
      <c r="J482" s="2">
        <v>1169.99</v>
      </c>
      <c r="K482" s="2">
        <v>19.891666666666666</v>
      </c>
      <c r="L482" s="2">
        <v>571</v>
      </c>
      <c r="M482" s="2">
        <f t="shared" si="7"/>
        <v>0</v>
      </c>
    </row>
    <row r="483" spans="1:13" x14ac:dyDescent="0.25">
      <c r="A483" s="1" t="s">
        <v>24</v>
      </c>
      <c r="B483" s="1" t="s">
        <v>45</v>
      </c>
      <c r="C483" s="1">
        <v>2017</v>
      </c>
      <c r="D483" s="2">
        <v>251</v>
      </c>
      <c r="E483" s="2">
        <v>196</v>
      </c>
      <c r="F483" s="2">
        <v>55</v>
      </c>
      <c r="G483" s="2">
        <v>161</v>
      </c>
      <c r="H483" s="2">
        <v>0.82</v>
      </c>
      <c r="I483" s="2">
        <v>3263.51</v>
      </c>
      <c r="J483" s="2">
        <v>525.42999999999995</v>
      </c>
      <c r="K483" s="2">
        <v>23.674999999999997</v>
      </c>
      <c r="L483" s="2">
        <v>945</v>
      </c>
      <c r="M483" s="2">
        <f t="shared" si="7"/>
        <v>55</v>
      </c>
    </row>
    <row r="484" spans="1:13" x14ac:dyDescent="0.25">
      <c r="A484" s="1" t="s">
        <v>25</v>
      </c>
      <c r="B484" s="1" t="s">
        <v>45</v>
      </c>
      <c r="C484" s="1">
        <v>2017</v>
      </c>
      <c r="D484" s="2">
        <v>54684.7</v>
      </c>
      <c r="E484" s="2">
        <v>54684.7</v>
      </c>
      <c r="F484" s="2">
        <v>0</v>
      </c>
      <c r="G484" s="2">
        <v>273916.64</v>
      </c>
      <c r="H484" s="2">
        <v>5.01</v>
      </c>
      <c r="I484" s="2">
        <v>3547.98</v>
      </c>
      <c r="J484" s="2">
        <v>971851.27</v>
      </c>
      <c r="K484" s="2">
        <v>26.225000000000005</v>
      </c>
      <c r="L484" s="2">
        <v>765</v>
      </c>
      <c r="M484" s="2">
        <f t="shared" si="7"/>
        <v>0</v>
      </c>
    </row>
    <row r="485" spans="1:13" x14ac:dyDescent="0.25">
      <c r="A485" s="1" t="s">
        <v>26</v>
      </c>
      <c r="B485" s="1" t="s">
        <v>45</v>
      </c>
      <c r="C485" s="1">
        <v>2017</v>
      </c>
      <c r="D485" s="2">
        <v>281936.83</v>
      </c>
      <c r="E485" s="2">
        <v>281917.33</v>
      </c>
      <c r="F485" s="2">
        <v>19.5</v>
      </c>
      <c r="G485" s="2">
        <v>1788866.39</v>
      </c>
      <c r="H485" s="2">
        <v>6.35</v>
      </c>
      <c r="I485" s="2">
        <v>3864.68</v>
      </c>
      <c r="J485" s="2">
        <v>6913403.3099999996</v>
      </c>
      <c r="K485" s="2">
        <v>23.433333333333334</v>
      </c>
      <c r="L485" s="2">
        <v>425</v>
      </c>
      <c r="M485" s="2">
        <f t="shared" si="7"/>
        <v>19.5</v>
      </c>
    </row>
    <row r="486" spans="1:13" x14ac:dyDescent="0.25">
      <c r="A486" s="1" t="s">
        <v>28</v>
      </c>
      <c r="B486" s="1" t="s">
        <v>45</v>
      </c>
      <c r="C486" s="1">
        <v>2017</v>
      </c>
      <c r="D486" s="2">
        <v>4220</v>
      </c>
      <c r="E486" s="2">
        <v>4220</v>
      </c>
      <c r="F486" s="2">
        <v>0</v>
      </c>
      <c r="G486" s="2">
        <v>3312.5</v>
      </c>
      <c r="H486" s="2">
        <v>0.78</v>
      </c>
      <c r="I486" s="2">
        <v>3300.84</v>
      </c>
      <c r="J486" s="2">
        <v>10934.03</v>
      </c>
      <c r="K486" s="2">
        <v>25.358333333333331</v>
      </c>
      <c r="L486" s="2">
        <v>778</v>
      </c>
      <c r="M486" s="2">
        <f t="shared" si="7"/>
        <v>0</v>
      </c>
    </row>
    <row r="487" spans="1:13" x14ac:dyDescent="0.25">
      <c r="A487" s="1" t="s">
        <v>40</v>
      </c>
      <c r="B487" s="1" t="s">
        <v>45</v>
      </c>
      <c r="C487" s="1">
        <v>2017</v>
      </c>
      <c r="D487" s="2">
        <v>19713</v>
      </c>
      <c r="E487" s="2">
        <v>19713</v>
      </c>
      <c r="F487" s="2">
        <v>0</v>
      </c>
      <c r="G487" s="2">
        <v>50465.1</v>
      </c>
      <c r="H487" s="2">
        <v>2.56</v>
      </c>
      <c r="I487" s="2">
        <v>3809.9</v>
      </c>
      <c r="J487" s="2">
        <v>192266.76</v>
      </c>
      <c r="K487" s="2">
        <v>15.441666666666668</v>
      </c>
      <c r="L487" s="2">
        <v>716</v>
      </c>
      <c r="M487" s="2">
        <f t="shared" si="7"/>
        <v>0</v>
      </c>
    </row>
    <row r="488" spans="1:13" x14ac:dyDescent="0.25">
      <c r="A488" s="1" t="s">
        <v>29</v>
      </c>
      <c r="B488" s="1" t="s">
        <v>45</v>
      </c>
      <c r="C488" s="1">
        <v>2017</v>
      </c>
      <c r="D488" s="2">
        <v>614</v>
      </c>
      <c r="E488" s="2">
        <v>614</v>
      </c>
      <c r="F488" s="2">
        <v>0</v>
      </c>
      <c r="G488" s="2">
        <v>805.22</v>
      </c>
      <c r="H488" s="2">
        <v>1.31</v>
      </c>
      <c r="I488" s="2">
        <v>3124.93</v>
      </c>
      <c r="J488" s="2">
        <v>2516.25</v>
      </c>
      <c r="K488" s="2">
        <v>23.258333333333336</v>
      </c>
      <c r="L488" s="2">
        <v>1511</v>
      </c>
      <c r="M488" s="2">
        <f t="shared" si="7"/>
        <v>0</v>
      </c>
    </row>
    <row r="489" spans="1:13" x14ac:dyDescent="0.25">
      <c r="A489" s="1" t="s">
        <v>31</v>
      </c>
      <c r="B489" s="1" t="s">
        <v>45</v>
      </c>
      <c r="C489" s="1">
        <v>2017</v>
      </c>
      <c r="D489" s="2">
        <v>8270.5</v>
      </c>
      <c r="E489" s="2">
        <v>8255.5</v>
      </c>
      <c r="F489" s="2">
        <v>15</v>
      </c>
      <c r="G489" s="2">
        <v>10889.3</v>
      </c>
      <c r="H489" s="2">
        <v>1.32</v>
      </c>
      <c r="I489" s="2">
        <v>3771.27</v>
      </c>
      <c r="J489" s="2">
        <v>41066.46</v>
      </c>
      <c r="K489" s="2">
        <v>17.891666666666666</v>
      </c>
      <c r="L489" s="2">
        <v>516</v>
      </c>
      <c r="M489" s="2">
        <f t="shared" si="7"/>
        <v>15</v>
      </c>
    </row>
    <row r="490" spans="1:13" x14ac:dyDescent="0.25">
      <c r="A490" s="1" t="s">
        <v>34</v>
      </c>
      <c r="B490" s="1" t="s">
        <v>45</v>
      </c>
      <c r="C490" s="1">
        <v>2018</v>
      </c>
      <c r="D490" s="2">
        <v>48369</v>
      </c>
      <c r="E490" s="2">
        <v>47681</v>
      </c>
      <c r="F490" s="2">
        <v>688</v>
      </c>
      <c r="G490" s="2">
        <v>283137.15000000002</v>
      </c>
      <c r="H490" s="2">
        <v>5.94</v>
      </c>
      <c r="I490" s="2">
        <v>4159.5200000000004</v>
      </c>
      <c r="J490" s="2">
        <v>1177714.57</v>
      </c>
      <c r="K490" s="2">
        <v>20.958333333333332</v>
      </c>
      <c r="L490" s="2">
        <v>199</v>
      </c>
      <c r="M490" s="2">
        <f t="shared" si="7"/>
        <v>688</v>
      </c>
    </row>
    <row r="491" spans="1:13" x14ac:dyDescent="0.25">
      <c r="A491" s="1" t="s">
        <v>9</v>
      </c>
      <c r="B491" s="1" t="s">
        <v>45</v>
      </c>
      <c r="C491" s="1">
        <v>2018</v>
      </c>
      <c r="D491" s="2">
        <v>2133</v>
      </c>
      <c r="E491" s="2">
        <v>2133</v>
      </c>
      <c r="F491" s="2">
        <v>0</v>
      </c>
      <c r="G491" s="2">
        <v>13446.75</v>
      </c>
      <c r="H491" s="2">
        <v>6.3</v>
      </c>
      <c r="I491" s="2">
        <v>4600</v>
      </c>
      <c r="J491" s="2">
        <v>61855.05</v>
      </c>
      <c r="K491" s="2">
        <v>24.25</v>
      </c>
      <c r="L491" s="2">
        <v>183</v>
      </c>
      <c r="M491" s="2">
        <f t="shared" si="7"/>
        <v>0</v>
      </c>
    </row>
    <row r="492" spans="1:13" x14ac:dyDescent="0.25">
      <c r="A492" s="1" t="s">
        <v>12</v>
      </c>
      <c r="B492" s="1" t="s">
        <v>45</v>
      </c>
      <c r="C492" s="1">
        <v>2018</v>
      </c>
      <c r="D492" s="2">
        <v>64.650000000000006</v>
      </c>
      <c r="E492" s="2">
        <v>64.650000000000006</v>
      </c>
      <c r="F492" s="2">
        <v>0</v>
      </c>
      <c r="G492" s="2">
        <v>59.3</v>
      </c>
      <c r="H492" s="2">
        <v>0.92</v>
      </c>
      <c r="I492" s="2">
        <v>4063.71</v>
      </c>
      <c r="J492" s="2">
        <v>240.98</v>
      </c>
      <c r="K492" s="2">
        <v>25.141666666666666</v>
      </c>
      <c r="L492" s="2">
        <v>1991</v>
      </c>
      <c r="M492" s="2">
        <f t="shared" si="7"/>
        <v>0</v>
      </c>
    </row>
    <row r="493" spans="1:13" x14ac:dyDescent="0.25">
      <c r="A493" s="1" t="s">
        <v>36</v>
      </c>
      <c r="B493" s="1" t="s">
        <v>45</v>
      </c>
      <c r="C493" s="1">
        <v>2018</v>
      </c>
      <c r="D493" s="2">
        <v>8620</v>
      </c>
      <c r="E493" s="2">
        <v>8619</v>
      </c>
      <c r="F493" s="2">
        <v>1</v>
      </c>
      <c r="G493" s="2">
        <v>41339.51</v>
      </c>
      <c r="H493" s="2">
        <v>4.8</v>
      </c>
      <c r="I493" s="2">
        <v>3806</v>
      </c>
      <c r="J493" s="2">
        <v>157338.01</v>
      </c>
      <c r="K493" s="2">
        <v>19.191666666666666</v>
      </c>
      <c r="L493" s="2">
        <v>436</v>
      </c>
      <c r="M493" s="2">
        <f t="shared" si="7"/>
        <v>1</v>
      </c>
    </row>
    <row r="494" spans="1:13" x14ac:dyDescent="0.25">
      <c r="A494" s="1" t="s">
        <v>35</v>
      </c>
      <c r="B494" s="1" t="s">
        <v>45</v>
      </c>
      <c r="C494" s="1">
        <v>2018</v>
      </c>
      <c r="D494" s="2">
        <v>5333.5</v>
      </c>
      <c r="E494" s="2">
        <v>5303.5</v>
      </c>
      <c r="F494" s="2">
        <v>30</v>
      </c>
      <c r="G494" s="2">
        <v>18830.12</v>
      </c>
      <c r="H494" s="2">
        <v>3.55</v>
      </c>
      <c r="I494" s="2">
        <v>3858.75</v>
      </c>
      <c r="J494" s="2">
        <v>72660.72</v>
      </c>
      <c r="K494" s="2">
        <v>21.824999999999999</v>
      </c>
      <c r="L494" s="2">
        <v>342</v>
      </c>
      <c r="M494" s="2">
        <f t="shared" si="7"/>
        <v>30</v>
      </c>
    </row>
    <row r="495" spans="1:13" x14ac:dyDescent="0.25">
      <c r="A495" s="1" t="s">
        <v>13</v>
      </c>
      <c r="B495" s="1" t="s">
        <v>45</v>
      </c>
      <c r="C495" s="1">
        <v>2018</v>
      </c>
      <c r="D495" s="2">
        <v>9121.2999999999993</v>
      </c>
      <c r="E495" s="2">
        <v>9121.2999999999993</v>
      </c>
      <c r="F495" s="2">
        <v>0</v>
      </c>
      <c r="G495" s="2">
        <v>13417.04</v>
      </c>
      <c r="H495" s="2">
        <v>1.47</v>
      </c>
      <c r="I495" s="2">
        <v>4147.1000000000004</v>
      </c>
      <c r="J495" s="2">
        <v>55641.83</v>
      </c>
      <c r="K495" s="2">
        <v>18.958333333333332</v>
      </c>
      <c r="L495" s="2">
        <v>499</v>
      </c>
      <c r="M495" s="2">
        <f t="shared" si="7"/>
        <v>0</v>
      </c>
    </row>
    <row r="496" spans="1:13" x14ac:dyDescent="0.25">
      <c r="A496" s="1" t="s">
        <v>37</v>
      </c>
      <c r="B496" s="1" t="s">
        <v>45</v>
      </c>
      <c r="C496" s="1">
        <v>2018</v>
      </c>
      <c r="D496" s="2">
        <v>64865.94</v>
      </c>
      <c r="E496" s="2">
        <v>64865.94</v>
      </c>
      <c r="F496" s="2">
        <v>0</v>
      </c>
      <c r="G496" s="2">
        <v>370325.26</v>
      </c>
      <c r="H496" s="2">
        <v>5.71</v>
      </c>
      <c r="I496" s="2">
        <v>4348.03</v>
      </c>
      <c r="J496" s="2">
        <v>1610186.96</v>
      </c>
      <c r="K496" s="2">
        <v>19.083333333333332</v>
      </c>
      <c r="L496" s="2">
        <v>621</v>
      </c>
      <c r="M496" s="2">
        <f t="shared" si="7"/>
        <v>0</v>
      </c>
    </row>
    <row r="497" spans="1:13" x14ac:dyDescent="0.25">
      <c r="A497" s="1" t="s">
        <v>15</v>
      </c>
      <c r="B497" s="1" t="s">
        <v>45</v>
      </c>
      <c r="C497" s="1">
        <v>2018</v>
      </c>
      <c r="D497" s="2">
        <v>1477.56</v>
      </c>
      <c r="E497" s="2">
        <v>1314.56</v>
      </c>
      <c r="F497" s="2">
        <v>163</v>
      </c>
      <c r="G497" s="2">
        <v>4137.17</v>
      </c>
      <c r="H497" s="2">
        <v>3.15</v>
      </c>
      <c r="I497" s="2">
        <v>3732.25</v>
      </c>
      <c r="J497" s="2">
        <v>15440.96</v>
      </c>
      <c r="K497" s="2">
        <v>18.666666666666668</v>
      </c>
      <c r="L497" s="2">
        <v>792</v>
      </c>
      <c r="M497" s="2">
        <f t="shared" si="7"/>
        <v>163</v>
      </c>
    </row>
    <row r="498" spans="1:13" x14ac:dyDescent="0.25">
      <c r="A498" s="1" t="s">
        <v>16</v>
      </c>
      <c r="B498" s="1" t="s">
        <v>45</v>
      </c>
      <c r="C498" s="1">
        <v>2018</v>
      </c>
      <c r="D498" s="2">
        <v>25864.75</v>
      </c>
      <c r="E498" s="2">
        <v>25864.75</v>
      </c>
      <c r="F498" s="2">
        <v>0</v>
      </c>
      <c r="G498" s="2">
        <v>139021.99</v>
      </c>
      <c r="H498" s="2">
        <v>5.37</v>
      </c>
      <c r="I498" s="2">
        <v>3827.79</v>
      </c>
      <c r="J498" s="2">
        <v>532147.31000000006</v>
      </c>
      <c r="K498" s="2">
        <v>21.158333333333335</v>
      </c>
      <c r="L498" s="2">
        <v>833</v>
      </c>
      <c r="M498" s="2">
        <f t="shared" si="7"/>
        <v>0</v>
      </c>
    </row>
    <row r="499" spans="1:13" x14ac:dyDescent="0.25">
      <c r="A499" s="1" t="s">
        <v>17</v>
      </c>
      <c r="B499" s="1" t="s">
        <v>45</v>
      </c>
      <c r="C499" s="1">
        <v>2018</v>
      </c>
      <c r="D499" s="2">
        <v>7362.4</v>
      </c>
      <c r="E499" s="2">
        <v>7362.4</v>
      </c>
      <c r="F499" s="2">
        <v>0</v>
      </c>
      <c r="G499" s="2">
        <v>15566.8</v>
      </c>
      <c r="H499" s="2">
        <v>2.11</v>
      </c>
      <c r="I499" s="2">
        <v>3576.3</v>
      </c>
      <c r="J499" s="2">
        <v>55671.54</v>
      </c>
      <c r="K499" s="2">
        <v>14.958333333333334</v>
      </c>
      <c r="L499" s="2">
        <v>866</v>
      </c>
      <c r="M499" s="2">
        <f t="shared" si="7"/>
        <v>0</v>
      </c>
    </row>
    <row r="500" spans="1:13" x14ac:dyDescent="0.25">
      <c r="A500" s="1" t="s">
        <v>18</v>
      </c>
      <c r="B500" s="1" t="s">
        <v>45</v>
      </c>
      <c r="C500" s="1">
        <v>2018</v>
      </c>
      <c r="D500" s="2">
        <v>40442.199999999997</v>
      </c>
      <c r="E500" s="2">
        <v>40442.199999999997</v>
      </c>
      <c r="F500" s="2">
        <v>0</v>
      </c>
      <c r="G500" s="2">
        <v>229033.28</v>
      </c>
      <c r="H500" s="2">
        <v>5.66</v>
      </c>
      <c r="I500" s="2">
        <v>4105.87</v>
      </c>
      <c r="J500" s="2">
        <v>940380.2</v>
      </c>
      <c r="K500" s="2">
        <v>20.841666666666669</v>
      </c>
      <c r="L500" s="2">
        <v>819</v>
      </c>
      <c r="M500" s="2">
        <f t="shared" si="7"/>
        <v>0</v>
      </c>
    </row>
    <row r="501" spans="1:13" x14ac:dyDescent="0.25">
      <c r="A501" s="1" t="s">
        <v>19</v>
      </c>
      <c r="B501" s="1" t="s">
        <v>45</v>
      </c>
      <c r="C501" s="1">
        <v>2018</v>
      </c>
      <c r="D501" s="2">
        <v>109</v>
      </c>
      <c r="E501" s="2">
        <v>109</v>
      </c>
      <c r="F501" s="2">
        <v>0</v>
      </c>
      <c r="G501" s="2">
        <v>391.5</v>
      </c>
      <c r="H501" s="2">
        <v>3.59</v>
      </c>
      <c r="I501" s="2">
        <v>4293.34</v>
      </c>
      <c r="J501" s="2">
        <v>1680.84</v>
      </c>
      <c r="K501" s="2">
        <v>22.133333333333301</v>
      </c>
      <c r="L501" s="2">
        <v>955</v>
      </c>
      <c r="M501" s="2">
        <f t="shared" si="7"/>
        <v>0</v>
      </c>
    </row>
    <row r="502" spans="1:13" x14ac:dyDescent="0.25">
      <c r="A502" s="1" t="s">
        <v>38</v>
      </c>
      <c r="B502" s="1" t="s">
        <v>45</v>
      </c>
      <c r="C502" s="1">
        <v>2018</v>
      </c>
      <c r="D502" s="2">
        <v>20068.900000000001</v>
      </c>
      <c r="E502" s="2">
        <v>19613.900000000001</v>
      </c>
      <c r="F502" s="2">
        <v>455</v>
      </c>
      <c r="G502" s="2">
        <v>40856.22</v>
      </c>
      <c r="H502" s="2">
        <v>2.08</v>
      </c>
      <c r="I502" s="2">
        <v>3676.19</v>
      </c>
      <c r="J502" s="2">
        <v>150195.34</v>
      </c>
      <c r="K502" s="2">
        <v>22</v>
      </c>
      <c r="L502" s="2">
        <v>613</v>
      </c>
      <c r="M502" s="2">
        <f t="shared" si="7"/>
        <v>455</v>
      </c>
    </row>
    <row r="503" spans="1:13" x14ac:dyDescent="0.25">
      <c r="A503" s="1" t="s">
        <v>21</v>
      </c>
      <c r="B503" s="1" t="s">
        <v>45</v>
      </c>
      <c r="C503" s="1">
        <v>2018</v>
      </c>
      <c r="D503" s="2">
        <v>11840.9</v>
      </c>
      <c r="E503" s="2">
        <v>11170.9</v>
      </c>
      <c r="F503" s="2">
        <v>670</v>
      </c>
      <c r="G503" s="2">
        <v>10611.66</v>
      </c>
      <c r="H503" s="2">
        <v>0.95</v>
      </c>
      <c r="I503" s="2">
        <v>4362.4799999999996</v>
      </c>
      <c r="J503" s="2">
        <v>46293.18</v>
      </c>
      <c r="K503" s="2">
        <v>23.908333333333331</v>
      </c>
      <c r="L503" s="2">
        <v>1486</v>
      </c>
      <c r="M503" s="2">
        <f t="shared" si="7"/>
        <v>670</v>
      </c>
    </row>
    <row r="504" spans="1:13" x14ac:dyDescent="0.25">
      <c r="A504" s="1" t="s">
        <v>22</v>
      </c>
      <c r="B504" s="1" t="s">
        <v>45</v>
      </c>
      <c r="C504" s="1">
        <v>2018</v>
      </c>
      <c r="D504" s="2">
        <v>2110.3000000000002</v>
      </c>
      <c r="E504" s="2">
        <v>2110.3000000000002</v>
      </c>
      <c r="F504" s="2">
        <v>0</v>
      </c>
      <c r="G504" s="2">
        <v>5350.7</v>
      </c>
      <c r="H504" s="2">
        <v>2.54</v>
      </c>
      <c r="I504" s="2">
        <v>4249.67</v>
      </c>
      <c r="J504" s="2">
        <v>22738.69</v>
      </c>
      <c r="K504" s="2">
        <v>18.158333333333335</v>
      </c>
      <c r="L504" s="2">
        <v>1277</v>
      </c>
      <c r="M504" s="2">
        <f t="shared" si="7"/>
        <v>0</v>
      </c>
    </row>
    <row r="505" spans="1:13" x14ac:dyDescent="0.25">
      <c r="A505" s="1" t="s">
        <v>23</v>
      </c>
      <c r="B505" s="1" t="s">
        <v>45</v>
      </c>
      <c r="C505" s="1">
        <v>2018</v>
      </c>
      <c r="D505" s="2">
        <v>201</v>
      </c>
      <c r="E505" s="2">
        <v>201</v>
      </c>
      <c r="F505" s="2">
        <v>0</v>
      </c>
      <c r="G505" s="2">
        <v>150</v>
      </c>
      <c r="H505" s="2">
        <v>0.75</v>
      </c>
      <c r="I505" s="2">
        <v>2300</v>
      </c>
      <c r="J505" s="2">
        <v>345</v>
      </c>
      <c r="K505" s="2">
        <v>20.016666666666666</v>
      </c>
      <c r="L505" s="2">
        <v>571</v>
      </c>
      <c r="M505" s="2">
        <f t="shared" si="7"/>
        <v>0</v>
      </c>
    </row>
    <row r="506" spans="1:13" x14ac:dyDescent="0.25">
      <c r="A506" s="1" t="s">
        <v>24</v>
      </c>
      <c r="B506" s="1" t="s">
        <v>45</v>
      </c>
      <c r="C506" s="1">
        <v>2018</v>
      </c>
      <c r="D506" s="2">
        <v>150</v>
      </c>
      <c r="E506" s="2">
        <v>60</v>
      </c>
      <c r="F506" s="2">
        <v>90</v>
      </c>
      <c r="G506" s="2">
        <v>52.8</v>
      </c>
      <c r="H506" s="2">
        <v>0.88</v>
      </c>
      <c r="I506" s="2">
        <v>2997.81</v>
      </c>
      <c r="J506" s="2">
        <v>158.28</v>
      </c>
      <c r="K506" s="2">
        <v>23.516666666666666</v>
      </c>
      <c r="L506" s="2">
        <v>941</v>
      </c>
      <c r="M506" s="2">
        <f t="shared" si="7"/>
        <v>90</v>
      </c>
    </row>
    <row r="507" spans="1:13" x14ac:dyDescent="0.25">
      <c r="A507" s="1" t="s">
        <v>25</v>
      </c>
      <c r="B507" s="1" t="s">
        <v>45</v>
      </c>
      <c r="C507" s="1">
        <v>2018</v>
      </c>
      <c r="D507" s="2">
        <v>41676.21</v>
      </c>
      <c r="E507" s="2">
        <v>41676.21</v>
      </c>
      <c r="F507" s="2">
        <v>0</v>
      </c>
      <c r="G507" s="2">
        <v>241522.32</v>
      </c>
      <c r="H507" s="2">
        <v>5.8</v>
      </c>
      <c r="I507" s="2">
        <v>4568.3500000000004</v>
      </c>
      <c r="J507" s="2">
        <v>1103359.68</v>
      </c>
      <c r="K507" s="2">
        <v>25.833333333333332</v>
      </c>
      <c r="L507" s="2">
        <v>768</v>
      </c>
      <c r="M507" s="2">
        <f t="shared" si="7"/>
        <v>0</v>
      </c>
    </row>
    <row r="508" spans="1:13" x14ac:dyDescent="0.25">
      <c r="A508" s="1" t="s">
        <v>26</v>
      </c>
      <c r="B508" s="1" t="s">
        <v>45</v>
      </c>
      <c r="C508" s="1">
        <v>2018</v>
      </c>
      <c r="D508" s="2">
        <v>223437.05</v>
      </c>
      <c r="E508" s="2">
        <v>223437.05</v>
      </c>
      <c r="F508" s="2">
        <v>0</v>
      </c>
      <c r="G508" s="2">
        <v>1449714.36</v>
      </c>
      <c r="H508" s="2">
        <v>6.49</v>
      </c>
      <c r="I508" s="2">
        <v>3958.57</v>
      </c>
      <c r="J508" s="2">
        <v>5738794.3899999997</v>
      </c>
      <c r="K508" s="2">
        <v>22.941666666666674</v>
      </c>
      <c r="L508" s="2">
        <v>427</v>
      </c>
      <c r="M508" s="2">
        <f t="shared" si="7"/>
        <v>0</v>
      </c>
    </row>
    <row r="509" spans="1:13" x14ac:dyDescent="0.25">
      <c r="A509" s="1" t="s">
        <v>28</v>
      </c>
      <c r="B509" s="1" t="s">
        <v>45</v>
      </c>
      <c r="C509" s="1">
        <v>2018</v>
      </c>
      <c r="D509" s="2">
        <v>435</v>
      </c>
      <c r="E509" s="2">
        <v>423</v>
      </c>
      <c r="F509" s="2">
        <v>12</v>
      </c>
      <c r="G509" s="2">
        <v>398.6</v>
      </c>
      <c r="H509" s="2">
        <v>0.94</v>
      </c>
      <c r="I509" s="2">
        <v>3659.96</v>
      </c>
      <c r="J509" s="2">
        <v>1458.86</v>
      </c>
      <c r="K509" s="2">
        <v>24.474999999999994</v>
      </c>
      <c r="L509" s="2">
        <v>777</v>
      </c>
      <c r="M509" s="2">
        <f t="shared" si="7"/>
        <v>12</v>
      </c>
    </row>
    <row r="510" spans="1:13" x14ac:dyDescent="0.25">
      <c r="A510" s="1" t="s">
        <v>40</v>
      </c>
      <c r="B510" s="1" t="s">
        <v>45</v>
      </c>
      <c r="C510" s="1">
        <v>2018</v>
      </c>
      <c r="D510" s="2">
        <v>20687</v>
      </c>
      <c r="E510" s="2">
        <v>20687</v>
      </c>
      <c r="F510" s="2">
        <v>0</v>
      </c>
      <c r="G510" s="2">
        <v>53821.4</v>
      </c>
      <c r="H510" s="2">
        <v>2.6</v>
      </c>
      <c r="I510" s="2">
        <v>4224.38</v>
      </c>
      <c r="J510" s="2">
        <v>227361.99</v>
      </c>
      <c r="K510" s="2">
        <v>15.566666666666665</v>
      </c>
      <c r="L510" s="2">
        <v>715</v>
      </c>
      <c r="M510" s="2">
        <f t="shared" si="7"/>
        <v>0</v>
      </c>
    </row>
    <row r="511" spans="1:13" x14ac:dyDescent="0.25">
      <c r="A511" s="1" t="s">
        <v>29</v>
      </c>
      <c r="B511" s="1" t="s">
        <v>45</v>
      </c>
      <c r="C511" s="1">
        <v>2018</v>
      </c>
      <c r="D511" s="2">
        <v>658</v>
      </c>
      <c r="E511" s="2">
        <v>658</v>
      </c>
      <c r="F511" s="2">
        <v>0</v>
      </c>
      <c r="G511" s="2">
        <v>946.09</v>
      </c>
      <c r="H511" s="2">
        <v>1.44</v>
      </c>
      <c r="I511" s="2">
        <v>2731.29</v>
      </c>
      <c r="J511" s="2">
        <v>2584.04</v>
      </c>
      <c r="K511" s="2">
        <v>22.783333333333331</v>
      </c>
      <c r="L511" s="2">
        <v>1511</v>
      </c>
      <c r="M511" s="2">
        <f t="shared" si="7"/>
        <v>0</v>
      </c>
    </row>
    <row r="512" spans="1:13" x14ac:dyDescent="0.25">
      <c r="A512" s="1" t="s">
        <v>31</v>
      </c>
      <c r="B512" s="1" t="s">
        <v>45</v>
      </c>
      <c r="C512" s="1">
        <v>2018</v>
      </c>
      <c r="D512" s="2">
        <v>8446</v>
      </c>
      <c r="E512" s="2">
        <v>8426</v>
      </c>
      <c r="F512" s="2">
        <v>20</v>
      </c>
      <c r="G512" s="2">
        <v>11315.11</v>
      </c>
      <c r="H512" s="2">
        <v>1.34</v>
      </c>
      <c r="I512" s="2">
        <v>4005.48</v>
      </c>
      <c r="J512" s="2">
        <v>45322.5</v>
      </c>
      <c r="K512" s="2">
        <v>17.700000000000003</v>
      </c>
      <c r="L512" s="2">
        <v>517</v>
      </c>
      <c r="M512" s="2">
        <f t="shared" si="7"/>
        <v>20</v>
      </c>
    </row>
    <row r="513" spans="1:13" x14ac:dyDescent="0.25">
      <c r="A513" s="1" t="s">
        <v>34</v>
      </c>
      <c r="B513" s="1" t="s">
        <v>45</v>
      </c>
      <c r="C513" s="1">
        <v>2019</v>
      </c>
      <c r="D513" s="2">
        <v>50864.160000000003</v>
      </c>
      <c r="E513" s="2">
        <v>44918.84</v>
      </c>
      <c r="F513" s="2">
        <v>5945.32</v>
      </c>
      <c r="G513" s="2">
        <v>269396.42</v>
      </c>
      <c r="H513" s="2">
        <v>6</v>
      </c>
      <c r="I513" s="2">
        <v>3865.22</v>
      </c>
      <c r="J513" s="2">
        <v>1041275.75</v>
      </c>
      <c r="K513" s="2">
        <v>19.899999999999999</v>
      </c>
      <c r="L513" s="2">
        <v>199</v>
      </c>
      <c r="M513" s="2">
        <f t="shared" si="7"/>
        <v>5945.320000000007</v>
      </c>
    </row>
    <row r="514" spans="1:13" x14ac:dyDescent="0.25">
      <c r="A514" s="1" t="s">
        <v>9</v>
      </c>
      <c r="B514" s="1" t="s">
        <v>45</v>
      </c>
      <c r="C514" s="1">
        <v>2019</v>
      </c>
      <c r="D514" s="2">
        <v>4134</v>
      </c>
      <c r="E514" s="2">
        <v>4134</v>
      </c>
      <c r="F514" s="2">
        <v>0</v>
      </c>
      <c r="G514" s="2">
        <v>23084.2</v>
      </c>
      <c r="H514" s="2">
        <v>5.58</v>
      </c>
      <c r="I514" s="2">
        <v>4143.72</v>
      </c>
      <c r="J514" s="2">
        <v>95654.46</v>
      </c>
      <c r="K514" s="2">
        <v>23.7</v>
      </c>
      <c r="L514" s="2">
        <v>184</v>
      </c>
      <c r="M514" s="2">
        <f t="shared" si="7"/>
        <v>0</v>
      </c>
    </row>
    <row r="515" spans="1:13" x14ac:dyDescent="0.25">
      <c r="A515" s="1" t="s">
        <v>12</v>
      </c>
      <c r="B515" s="1" t="s">
        <v>45</v>
      </c>
      <c r="C515" s="1">
        <v>2019</v>
      </c>
      <c r="D515" s="2">
        <v>66.099999999999994</v>
      </c>
      <c r="E515" s="2">
        <v>66.099999999999994</v>
      </c>
      <c r="F515" s="2">
        <v>0</v>
      </c>
      <c r="G515" s="2">
        <v>64.5</v>
      </c>
      <c r="H515" s="2">
        <v>0.98</v>
      </c>
      <c r="I515" s="2">
        <v>4058.16</v>
      </c>
      <c r="J515" s="2">
        <v>261.75</v>
      </c>
      <c r="K515" s="2">
        <v>25.6</v>
      </c>
      <c r="L515" s="2">
        <v>1989</v>
      </c>
      <c r="M515" s="2">
        <f t="shared" si="7"/>
        <v>0</v>
      </c>
    </row>
    <row r="516" spans="1:13" x14ac:dyDescent="0.25">
      <c r="A516" s="1" t="s">
        <v>36</v>
      </c>
      <c r="B516" s="1" t="s">
        <v>45</v>
      </c>
      <c r="C516" s="1">
        <v>2019</v>
      </c>
      <c r="D516" s="2">
        <v>15913.52</v>
      </c>
      <c r="E516" s="2">
        <v>15913.52</v>
      </c>
      <c r="F516" s="2">
        <v>0</v>
      </c>
      <c r="G516" s="2">
        <v>80935.19</v>
      </c>
      <c r="H516" s="2">
        <v>5.09</v>
      </c>
      <c r="I516" s="2">
        <v>4506.75</v>
      </c>
      <c r="J516" s="2">
        <v>364754.36</v>
      </c>
      <c r="K516" s="2">
        <v>18.899999999999999</v>
      </c>
      <c r="L516" s="2">
        <v>437</v>
      </c>
      <c r="M516" s="2">
        <f t="shared" ref="M516:M579" si="8">D516-E516</f>
        <v>0</v>
      </c>
    </row>
    <row r="517" spans="1:13" x14ac:dyDescent="0.25">
      <c r="A517" s="1" t="s">
        <v>35</v>
      </c>
      <c r="B517" s="1" t="s">
        <v>45</v>
      </c>
      <c r="C517" s="1">
        <v>2019</v>
      </c>
      <c r="D517" s="2">
        <v>6115</v>
      </c>
      <c r="E517" s="2">
        <v>6115</v>
      </c>
      <c r="F517" s="2">
        <v>0</v>
      </c>
      <c r="G517" s="2">
        <v>23418.27</v>
      </c>
      <c r="H517" s="2">
        <v>3.83</v>
      </c>
      <c r="I517" s="2">
        <v>3641.08</v>
      </c>
      <c r="J517" s="2">
        <v>85267.89</v>
      </c>
      <c r="K517" s="2">
        <v>22.4</v>
      </c>
      <c r="L517" s="2">
        <v>341</v>
      </c>
      <c r="M517" s="2">
        <f t="shared" si="8"/>
        <v>0</v>
      </c>
    </row>
    <row r="518" spans="1:13" x14ac:dyDescent="0.25">
      <c r="A518" s="1" t="s">
        <v>13</v>
      </c>
      <c r="B518" s="1" t="s">
        <v>45</v>
      </c>
      <c r="C518" s="1">
        <v>2019</v>
      </c>
      <c r="D518" s="2">
        <v>8682.7999999999993</v>
      </c>
      <c r="E518" s="2">
        <v>8682.7999999999993</v>
      </c>
      <c r="F518" s="2">
        <v>0</v>
      </c>
      <c r="G518" s="2">
        <v>15097.35</v>
      </c>
      <c r="H518" s="2">
        <v>1.74</v>
      </c>
      <c r="I518" s="2">
        <v>4732.58</v>
      </c>
      <c r="J518" s="2">
        <v>71449.39</v>
      </c>
      <c r="K518" s="2">
        <v>18.899999999999999</v>
      </c>
      <c r="L518" s="2">
        <v>498</v>
      </c>
      <c r="M518" s="2">
        <f t="shared" si="8"/>
        <v>0</v>
      </c>
    </row>
    <row r="519" spans="1:13" x14ac:dyDescent="0.25">
      <c r="A519" s="1" t="s">
        <v>37</v>
      </c>
      <c r="B519" s="1" t="s">
        <v>45</v>
      </c>
      <c r="C519" s="1">
        <v>2019</v>
      </c>
      <c r="D519" s="2">
        <v>64190.33</v>
      </c>
      <c r="E519" s="2">
        <v>64190.33</v>
      </c>
      <c r="F519" s="2">
        <v>0</v>
      </c>
      <c r="G519" s="2">
        <v>362280.05</v>
      </c>
      <c r="H519" s="2">
        <v>5.64</v>
      </c>
      <c r="I519" s="2">
        <v>4246.8999999999996</v>
      </c>
      <c r="J519" s="2">
        <v>1538566.72</v>
      </c>
      <c r="K519" s="2">
        <v>19.8</v>
      </c>
      <c r="L519" s="2">
        <v>620</v>
      </c>
      <c r="M519" s="2">
        <f t="shared" si="8"/>
        <v>0</v>
      </c>
    </row>
    <row r="520" spans="1:13" x14ac:dyDescent="0.25">
      <c r="A520" s="1" t="s">
        <v>15</v>
      </c>
      <c r="B520" s="1" t="s">
        <v>45</v>
      </c>
      <c r="C520" s="1">
        <v>2019</v>
      </c>
      <c r="D520" s="2">
        <v>1189.5</v>
      </c>
      <c r="E520" s="2">
        <v>1161.5</v>
      </c>
      <c r="F520" s="2">
        <v>28</v>
      </c>
      <c r="G520" s="2">
        <v>3598.35</v>
      </c>
      <c r="H520" s="2">
        <v>3.1</v>
      </c>
      <c r="I520" s="2">
        <v>3709.44</v>
      </c>
      <c r="J520" s="2">
        <v>13347.86</v>
      </c>
      <c r="K520" s="2">
        <v>19.8</v>
      </c>
      <c r="L520" s="2">
        <v>788</v>
      </c>
      <c r="M520" s="2">
        <f t="shared" si="8"/>
        <v>28</v>
      </c>
    </row>
    <row r="521" spans="1:13" x14ac:dyDescent="0.25">
      <c r="A521" s="1" t="s">
        <v>16</v>
      </c>
      <c r="B521" s="1" t="s">
        <v>45</v>
      </c>
      <c r="C521" s="1">
        <v>2019</v>
      </c>
      <c r="D521" s="2">
        <v>25681.5</v>
      </c>
      <c r="E521" s="2">
        <v>25681.5</v>
      </c>
      <c r="F521" s="2">
        <v>0</v>
      </c>
      <c r="G521" s="2">
        <v>138243.1</v>
      </c>
      <c r="H521" s="2">
        <v>5.38</v>
      </c>
      <c r="I521" s="2">
        <v>3974.67</v>
      </c>
      <c r="J521" s="2">
        <v>549470.68000000005</v>
      </c>
      <c r="K521" s="2">
        <v>21.8</v>
      </c>
      <c r="L521" s="2">
        <v>834</v>
      </c>
      <c r="M521" s="2">
        <f t="shared" si="8"/>
        <v>0</v>
      </c>
    </row>
    <row r="522" spans="1:13" x14ac:dyDescent="0.25">
      <c r="A522" s="1" t="s">
        <v>17</v>
      </c>
      <c r="B522" s="1" t="s">
        <v>45</v>
      </c>
      <c r="C522" s="1">
        <v>2019</v>
      </c>
      <c r="D522" s="2">
        <v>5448.91</v>
      </c>
      <c r="E522" s="2">
        <v>5448.91</v>
      </c>
      <c r="F522" s="2">
        <v>0</v>
      </c>
      <c r="G522" s="2">
        <v>12139.79</v>
      </c>
      <c r="H522" s="2">
        <v>2.23</v>
      </c>
      <c r="I522" s="2">
        <v>3576.85</v>
      </c>
      <c r="J522" s="2">
        <v>43422.21</v>
      </c>
      <c r="K522" s="2">
        <v>15.6</v>
      </c>
      <c r="L522" s="2">
        <v>866</v>
      </c>
      <c r="M522" s="2">
        <f t="shared" si="8"/>
        <v>0</v>
      </c>
    </row>
    <row r="523" spans="1:13" x14ac:dyDescent="0.25">
      <c r="A523" s="1" t="s">
        <v>18</v>
      </c>
      <c r="B523" s="1" t="s">
        <v>45</v>
      </c>
      <c r="C523" s="1">
        <v>2019</v>
      </c>
      <c r="D523" s="2">
        <v>47851.4</v>
      </c>
      <c r="E523" s="2">
        <v>47851.4</v>
      </c>
      <c r="F523" s="2">
        <v>0</v>
      </c>
      <c r="G523" s="2">
        <v>186419.57</v>
      </c>
      <c r="H523" s="2">
        <v>3.9</v>
      </c>
      <c r="I523" s="2">
        <v>4032.31</v>
      </c>
      <c r="J523" s="2">
        <v>751700.72</v>
      </c>
      <c r="K523" s="2">
        <v>21.2</v>
      </c>
      <c r="L523" s="2">
        <v>819</v>
      </c>
      <c r="M523" s="2">
        <f t="shared" si="8"/>
        <v>0</v>
      </c>
    </row>
    <row r="524" spans="1:13" x14ac:dyDescent="0.25">
      <c r="A524" s="1" t="s">
        <v>19</v>
      </c>
      <c r="B524" s="1" t="s">
        <v>45</v>
      </c>
      <c r="C524" s="1">
        <v>2019</v>
      </c>
      <c r="D524" s="2">
        <v>108</v>
      </c>
      <c r="E524" s="2">
        <v>108</v>
      </c>
      <c r="F524" s="2">
        <v>0</v>
      </c>
      <c r="G524" s="2">
        <v>395.1</v>
      </c>
      <c r="H524" s="2">
        <v>3.66</v>
      </c>
      <c r="I524" s="2">
        <v>4488.5</v>
      </c>
      <c r="J524" s="2">
        <v>1773.41</v>
      </c>
      <c r="K524" s="2">
        <v>22.4</v>
      </c>
      <c r="L524" s="2">
        <v>964</v>
      </c>
      <c r="M524" s="2">
        <f t="shared" si="8"/>
        <v>0</v>
      </c>
    </row>
    <row r="525" spans="1:13" x14ac:dyDescent="0.25">
      <c r="A525" s="1" t="s">
        <v>38</v>
      </c>
      <c r="B525" s="1" t="s">
        <v>45</v>
      </c>
      <c r="C525" s="1">
        <v>2019</v>
      </c>
      <c r="D525" s="2">
        <v>23462</v>
      </c>
      <c r="E525" s="2">
        <v>23002</v>
      </c>
      <c r="F525" s="2">
        <v>460</v>
      </c>
      <c r="G525" s="2">
        <v>50370.36</v>
      </c>
      <c r="H525" s="2">
        <v>2.19</v>
      </c>
      <c r="I525" s="2">
        <v>3935.29</v>
      </c>
      <c r="J525" s="2">
        <v>198221.85</v>
      </c>
      <c r="K525" s="2">
        <v>22.6</v>
      </c>
      <c r="L525" s="2">
        <v>612</v>
      </c>
      <c r="M525" s="2">
        <f t="shared" si="8"/>
        <v>460</v>
      </c>
    </row>
    <row r="526" spans="1:13" x14ac:dyDescent="0.25">
      <c r="A526" s="1" t="s">
        <v>21</v>
      </c>
      <c r="B526" s="1" t="s">
        <v>45</v>
      </c>
      <c r="C526" s="1">
        <v>2019</v>
      </c>
      <c r="D526" s="2">
        <v>10836.63</v>
      </c>
      <c r="E526" s="2">
        <v>10571.63</v>
      </c>
      <c r="F526" s="2">
        <v>265</v>
      </c>
      <c r="G526" s="2">
        <v>9444.99</v>
      </c>
      <c r="H526" s="2">
        <v>0.89</v>
      </c>
      <c r="I526" s="2">
        <v>4510.0600000000004</v>
      </c>
      <c r="J526" s="2">
        <v>42597.49</v>
      </c>
      <c r="K526" s="2">
        <v>24.2</v>
      </c>
      <c r="L526" s="2">
        <v>1481</v>
      </c>
      <c r="M526" s="2">
        <f t="shared" si="8"/>
        <v>265</v>
      </c>
    </row>
    <row r="527" spans="1:13" x14ac:dyDescent="0.25">
      <c r="A527" s="1" t="s">
        <v>22</v>
      </c>
      <c r="B527" s="1" t="s">
        <v>45</v>
      </c>
      <c r="C527" s="1">
        <v>2019</v>
      </c>
      <c r="D527" s="2">
        <v>2535.67</v>
      </c>
      <c r="E527" s="2">
        <v>2535.67</v>
      </c>
      <c r="F527" s="2">
        <v>0</v>
      </c>
      <c r="G527" s="2">
        <v>5397.21</v>
      </c>
      <c r="H527" s="2">
        <v>2.13</v>
      </c>
      <c r="I527" s="2">
        <v>3785.87</v>
      </c>
      <c r="J527" s="2">
        <v>20433.16</v>
      </c>
      <c r="K527" s="2">
        <v>19</v>
      </c>
      <c r="L527" s="2">
        <v>1274</v>
      </c>
      <c r="M527" s="2">
        <f t="shared" si="8"/>
        <v>0</v>
      </c>
    </row>
    <row r="528" spans="1:13" x14ac:dyDescent="0.25">
      <c r="A528" s="1" t="s">
        <v>23</v>
      </c>
      <c r="B528" s="1" t="s">
        <v>45</v>
      </c>
      <c r="C528" s="1">
        <v>2019</v>
      </c>
      <c r="D528" s="2">
        <v>718</v>
      </c>
      <c r="E528" s="2">
        <v>718</v>
      </c>
      <c r="F528" s="2">
        <v>0</v>
      </c>
      <c r="G528" s="2">
        <v>2835</v>
      </c>
      <c r="H528" s="2">
        <v>3.95</v>
      </c>
      <c r="I528" s="2">
        <v>4777.62</v>
      </c>
      <c r="J528" s="2">
        <v>13544.56</v>
      </c>
      <c r="K528" s="2">
        <v>20.9</v>
      </c>
      <c r="L528" s="2">
        <v>569</v>
      </c>
      <c r="M528" s="2">
        <f t="shared" si="8"/>
        <v>0</v>
      </c>
    </row>
    <row r="529" spans="1:13" x14ac:dyDescent="0.25">
      <c r="A529" s="1" t="s">
        <v>25</v>
      </c>
      <c r="B529" s="1" t="s">
        <v>45</v>
      </c>
      <c r="C529" s="1">
        <v>2019</v>
      </c>
      <c r="D529" s="2">
        <v>35714.86</v>
      </c>
      <c r="E529" s="2">
        <v>35714.86</v>
      </c>
      <c r="F529" s="2">
        <v>0</v>
      </c>
      <c r="G529" s="2">
        <v>203647.33</v>
      </c>
      <c r="H529" s="2">
        <v>5.7</v>
      </c>
      <c r="I529" s="2">
        <v>3699.8</v>
      </c>
      <c r="J529" s="2">
        <v>753453.99</v>
      </c>
      <c r="K529" s="2">
        <v>25.8</v>
      </c>
      <c r="L529" s="2">
        <v>770</v>
      </c>
      <c r="M529" s="2">
        <f t="shared" si="8"/>
        <v>0</v>
      </c>
    </row>
    <row r="530" spans="1:13" x14ac:dyDescent="0.25">
      <c r="A530" s="1" t="s">
        <v>26</v>
      </c>
      <c r="B530" s="1" t="s">
        <v>45</v>
      </c>
      <c r="C530" s="1">
        <v>2019</v>
      </c>
      <c r="D530" s="2">
        <v>260319.67</v>
      </c>
      <c r="E530" s="2">
        <v>260109.67</v>
      </c>
      <c r="F530" s="2">
        <v>210</v>
      </c>
      <c r="G530" s="2">
        <v>1787174.97</v>
      </c>
      <c r="H530" s="2">
        <v>6.87</v>
      </c>
      <c r="I530" s="2">
        <v>3938.89</v>
      </c>
      <c r="J530" s="2">
        <v>7039493.3600000003</v>
      </c>
      <c r="K530" s="2">
        <v>22.4</v>
      </c>
      <c r="L530" s="2">
        <v>430</v>
      </c>
      <c r="M530" s="2">
        <f t="shared" si="8"/>
        <v>210</v>
      </c>
    </row>
    <row r="531" spans="1:13" x14ac:dyDescent="0.25">
      <c r="A531" s="1" t="s">
        <v>28</v>
      </c>
      <c r="B531" s="1" t="s">
        <v>45</v>
      </c>
      <c r="C531" s="1">
        <v>2019</v>
      </c>
      <c r="D531" s="2">
        <v>2256</v>
      </c>
      <c r="E531" s="2">
        <v>2158</v>
      </c>
      <c r="F531" s="2">
        <v>98</v>
      </c>
      <c r="G531" s="2">
        <v>1500.6</v>
      </c>
      <c r="H531" s="2">
        <v>0.7</v>
      </c>
      <c r="I531" s="2">
        <v>3865.96</v>
      </c>
      <c r="J531" s="2">
        <v>5801.26</v>
      </c>
      <c r="K531" s="2">
        <v>25.1</v>
      </c>
      <c r="L531" s="2">
        <v>774</v>
      </c>
      <c r="M531" s="2">
        <f t="shared" si="8"/>
        <v>98</v>
      </c>
    </row>
    <row r="532" spans="1:13" x14ac:dyDescent="0.25">
      <c r="A532" s="1" t="s">
        <v>40</v>
      </c>
      <c r="B532" s="1" t="s">
        <v>45</v>
      </c>
      <c r="C532" s="1">
        <v>2019</v>
      </c>
      <c r="D532" s="2">
        <v>22730.36</v>
      </c>
      <c r="E532" s="2">
        <v>22730.36</v>
      </c>
      <c r="F532" s="2">
        <v>0</v>
      </c>
      <c r="G532" s="2">
        <v>62585.63</v>
      </c>
      <c r="H532" s="2">
        <v>2.75</v>
      </c>
      <c r="I532" s="2">
        <v>3655.27</v>
      </c>
      <c r="J532" s="2">
        <v>228767.27</v>
      </c>
      <c r="K532" s="2">
        <v>15.8</v>
      </c>
      <c r="L532" s="2">
        <v>713</v>
      </c>
      <c r="M532" s="2">
        <f t="shared" si="8"/>
        <v>0</v>
      </c>
    </row>
    <row r="533" spans="1:13" x14ac:dyDescent="0.25">
      <c r="A533" s="1" t="s">
        <v>29</v>
      </c>
      <c r="B533" s="1" t="s">
        <v>45</v>
      </c>
      <c r="C533" s="1">
        <v>2019</v>
      </c>
      <c r="D533" s="2">
        <v>640</v>
      </c>
      <c r="E533" s="2">
        <v>640</v>
      </c>
      <c r="F533" s="2">
        <v>0</v>
      </c>
      <c r="G533" s="2">
        <v>992.7</v>
      </c>
      <c r="H533" s="2">
        <v>1.55</v>
      </c>
      <c r="I533" s="2">
        <v>2065.4499999999998</v>
      </c>
      <c r="J533" s="2">
        <v>2050.37</v>
      </c>
      <c r="K533" s="2">
        <v>23.3</v>
      </c>
      <c r="L533" s="2">
        <v>1076</v>
      </c>
      <c r="M533" s="2">
        <f t="shared" si="8"/>
        <v>0</v>
      </c>
    </row>
    <row r="534" spans="1:13" x14ac:dyDescent="0.25">
      <c r="A534" s="1" t="s">
        <v>31</v>
      </c>
      <c r="B534" s="1" t="s">
        <v>45</v>
      </c>
      <c r="C534" s="1">
        <v>2019</v>
      </c>
      <c r="D534" s="2">
        <v>8775</v>
      </c>
      <c r="E534" s="2">
        <v>4091</v>
      </c>
      <c r="F534" s="2">
        <v>4684</v>
      </c>
      <c r="G534" s="2">
        <v>5041.3500000000004</v>
      </c>
      <c r="H534" s="2">
        <v>1.23</v>
      </c>
      <c r="I534" s="2">
        <v>4629.3999999999996</v>
      </c>
      <c r="J534" s="2">
        <v>23338.42</v>
      </c>
      <c r="K534" s="2">
        <v>18.3</v>
      </c>
      <c r="L534" s="2">
        <v>516</v>
      </c>
      <c r="M534" s="2">
        <f t="shared" si="8"/>
        <v>4684</v>
      </c>
    </row>
    <row r="535" spans="1:13" x14ac:dyDescent="0.25">
      <c r="A535" s="1" t="s">
        <v>34</v>
      </c>
      <c r="B535" s="1" t="s">
        <v>45</v>
      </c>
      <c r="C535" s="1">
        <v>2020</v>
      </c>
      <c r="D535" s="2">
        <v>39704.160000000003</v>
      </c>
      <c r="E535" s="2">
        <v>39063.24</v>
      </c>
      <c r="F535" s="2">
        <v>640.91999999999996</v>
      </c>
      <c r="G535" s="2">
        <v>226265.59</v>
      </c>
      <c r="H535" s="2">
        <v>5.79</v>
      </c>
      <c r="I535" s="2">
        <v>5437.81</v>
      </c>
      <c r="J535" s="2">
        <v>1230389.72</v>
      </c>
      <c r="K535" s="2">
        <v>20.2</v>
      </c>
      <c r="L535" s="2">
        <v>198</v>
      </c>
      <c r="M535" s="2">
        <f t="shared" si="8"/>
        <v>640.92000000000553</v>
      </c>
    </row>
    <row r="536" spans="1:13" x14ac:dyDescent="0.25">
      <c r="A536" s="1" t="s">
        <v>9</v>
      </c>
      <c r="B536" s="1" t="s">
        <v>45</v>
      </c>
      <c r="C536" s="1">
        <v>2020</v>
      </c>
      <c r="D536" s="2">
        <v>3615</v>
      </c>
      <c r="E536" s="2">
        <v>3615</v>
      </c>
      <c r="F536" s="2">
        <v>0</v>
      </c>
      <c r="G536" s="2">
        <v>21617.7</v>
      </c>
      <c r="H536" s="2">
        <v>5.98</v>
      </c>
      <c r="I536" s="2">
        <v>5202.3100000000004</v>
      </c>
      <c r="J536" s="2">
        <v>112461.98</v>
      </c>
      <c r="K536" s="2">
        <v>23.7</v>
      </c>
      <c r="L536" s="2">
        <v>183</v>
      </c>
      <c r="M536" s="2">
        <f t="shared" si="8"/>
        <v>0</v>
      </c>
    </row>
    <row r="537" spans="1:13" x14ac:dyDescent="0.25">
      <c r="A537" s="1" t="s">
        <v>12</v>
      </c>
      <c r="B537" s="1" t="s">
        <v>45</v>
      </c>
      <c r="C537" s="1">
        <v>2020</v>
      </c>
      <c r="D537" s="2">
        <v>21.15</v>
      </c>
      <c r="E537" s="2">
        <v>21.15</v>
      </c>
      <c r="F537" s="2">
        <v>0</v>
      </c>
      <c r="G537" s="2">
        <v>7.4</v>
      </c>
      <c r="H537" s="2">
        <v>0.35</v>
      </c>
      <c r="I537" s="2">
        <v>5500</v>
      </c>
      <c r="J537" s="2">
        <v>40.700000000000003</v>
      </c>
      <c r="K537" s="2">
        <v>25.5</v>
      </c>
      <c r="L537" s="2">
        <v>1991</v>
      </c>
      <c r="M537" s="2">
        <f t="shared" si="8"/>
        <v>0</v>
      </c>
    </row>
    <row r="538" spans="1:13" x14ac:dyDescent="0.25">
      <c r="A538" s="1" t="s">
        <v>36</v>
      </c>
      <c r="B538" s="1" t="s">
        <v>45</v>
      </c>
      <c r="C538" s="1">
        <v>2020</v>
      </c>
      <c r="D538" s="2">
        <v>12470</v>
      </c>
      <c r="E538" s="2">
        <v>12360</v>
      </c>
      <c r="F538" s="2">
        <v>110</v>
      </c>
      <c r="G538" s="2">
        <v>63656.95</v>
      </c>
      <c r="H538" s="2">
        <v>5.15</v>
      </c>
      <c r="I538" s="2">
        <v>5733.26</v>
      </c>
      <c r="J538" s="2">
        <v>364961.71</v>
      </c>
      <c r="K538" s="2">
        <v>19.2</v>
      </c>
      <c r="L538" s="2">
        <v>435</v>
      </c>
      <c r="M538" s="2">
        <f t="shared" si="8"/>
        <v>110</v>
      </c>
    </row>
    <row r="539" spans="1:13" x14ac:dyDescent="0.25">
      <c r="A539" s="1" t="s">
        <v>35</v>
      </c>
      <c r="B539" s="1" t="s">
        <v>45</v>
      </c>
      <c r="C539" s="1">
        <v>2020</v>
      </c>
      <c r="D539" s="2">
        <v>6324</v>
      </c>
      <c r="E539" s="2">
        <v>6324</v>
      </c>
      <c r="F539" s="2">
        <v>0</v>
      </c>
      <c r="G539" s="2">
        <v>18886.78</v>
      </c>
      <c r="H539" s="2">
        <v>2.99</v>
      </c>
      <c r="I539" s="2">
        <v>4198.26</v>
      </c>
      <c r="J539" s="2">
        <v>79291.59</v>
      </c>
      <c r="K539" s="2">
        <v>22.3</v>
      </c>
      <c r="L539" s="2">
        <v>340</v>
      </c>
      <c r="M539" s="2">
        <f t="shared" si="8"/>
        <v>0</v>
      </c>
    </row>
    <row r="540" spans="1:13" x14ac:dyDescent="0.25">
      <c r="A540" s="1" t="s">
        <v>13</v>
      </c>
      <c r="B540" s="1" t="s">
        <v>45</v>
      </c>
      <c r="C540" s="1">
        <v>2020</v>
      </c>
      <c r="D540" s="2">
        <v>7583.25</v>
      </c>
      <c r="E540" s="2">
        <v>7563.25</v>
      </c>
      <c r="F540" s="2">
        <v>20</v>
      </c>
      <c r="G540" s="2">
        <v>12884.3</v>
      </c>
      <c r="H540" s="2">
        <v>1.7</v>
      </c>
      <c r="I540" s="2">
        <v>4301.97</v>
      </c>
      <c r="J540" s="2">
        <v>55427.88</v>
      </c>
      <c r="K540" s="2">
        <v>18.600000000000001</v>
      </c>
      <c r="L540" s="2">
        <v>497</v>
      </c>
      <c r="M540" s="2">
        <f t="shared" si="8"/>
        <v>20</v>
      </c>
    </row>
    <row r="541" spans="1:13" x14ac:dyDescent="0.25">
      <c r="A541" s="1" t="s">
        <v>37</v>
      </c>
      <c r="B541" s="1" t="s">
        <v>45</v>
      </c>
      <c r="C541" s="1">
        <v>2020</v>
      </c>
      <c r="D541" s="2">
        <v>71799</v>
      </c>
      <c r="E541" s="2">
        <v>71799</v>
      </c>
      <c r="F541" s="2">
        <v>0</v>
      </c>
      <c r="G541" s="2">
        <v>412950.53</v>
      </c>
      <c r="H541" s="2">
        <v>5.75</v>
      </c>
      <c r="I541" s="2">
        <v>5135.66</v>
      </c>
      <c r="J541" s="2">
        <v>2120773.5</v>
      </c>
      <c r="K541" s="2">
        <v>19.5</v>
      </c>
      <c r="L541" s="2">
        <v>619</v>
      </c>
      <c r="M541" s="2">
        <f t="shared" si="8"/>
        <v>0</v>
      </c>
    </row>
    <row r="542" spans="1:13" x14ac:dyDescent="0.25">
      <c r="A542" s="1" t="s">
        <v>15</v>
      </c>
      <c r="B542" s="1" t="s">
        <v>45</v>
      </c>
      <c r="C542" s="1">
        <v>2020</v>
      </c>
      <c r="D542" s="2">
        <v>1175.06</v>
      </c>
      <c r="E542" s="2">
        <v>1175.06</v>
      </c>
      <c r="F542" s="2">
        <v>0</v>
      </c>
      <c r="G542" s="2">
        <v>3870.25</v>
      </c>
      <c r="H542" s="2">
        <v>3.29</v>
      </c>
      <c r="I542" s="2">
        <v>3668.02</v>
      </c>
      <c r="J542" s="2">
        <v>14196.14</v>
      </c>
      <c r="K542" s="2">
        <v>19.3</v>
      </c>
      <c r="L542" s="2">
        <v>784</v>
      </c>
      <c r="M542" s="2">
        <f t="shared" si="8"/>
        <v>0</v>
      </c>
    </row>
    <row r="543" spans="1:13" x14ac:dyDescent="0.25">
      <c r="A543" s="1" t="s">
        <v>16</v>
      </c>
      <c r="B543" s="1" t="s">
        <v>45</v>
      </c>
      <c r="C543" s="1">
        <v>2020</v>
      </c>
      <c r="D543" s="2">
        <v>26266.94</v>
      </c>
      <c r="E543" s="2">
        <v>26266.94</v>
      </c>
      <c r="F543" s="2">
        <v>0</v>
      </c>
      <c r="G543" s="2">
        <v>107594.94</v>
      </c>
      <c r="H543" s="2">
        <v>4.0999999999999996</v>
      </c>
      <c r="I543" s="2">
        <v>4720.55</v>
      </c>
      <c r="J543" s="2">
        <v>507907.46</v>
      </c>
      <c r="K543" s="2">
        <v>21.7</v>
      </c>
      <c r="L543" s="2">
        <v>835</v>
      </c>
      <c r="M543" s="2">
        <f t="shared" si="8"/>
        <v>0</v>
      </c>
    </row>
    <row r="544" spans="1:13" x14ac:dyDescent="0.25">
      <c r="A544" s="1" t="s">
        <v>17</v>
      </c>
      <c r="B544" s="1" t="s">
        <v>45</v>
      </c>
      <c r="C544" s="1">
        <v>2020</v>
      </c>
      <c r="D544" s="2">
        <v>3403.5</v>
      </c>
      <c r="E544" s="2">
        <v>3262.5</v>
      </c>
      <c r="F544" s="2">
        <v>141</v>
      </c>
      <c r="G544" s="2">
        <v>7329.12</v>
      </c>
      <c r="H544" s="2">
        <v>2.25</v>
      </c>
      <c r="I544" s="2">
        <v>3816.71</v>
      </c>
      <c r="J544" s="2">
        <v>27973.09</v>
      </c>
      <c r="K544" s="2">
        <v>15.1</v>
      </c>
      <c r="L544" s="2">
        <v>864</v>
      </c>
      <c r="M544" s="2">
        <f t="shared" si="8"/>
        <v>141</v>
      </c>
    </row>
    <row r="545" spans="1:13" x14ac:dyDescent="0.25">
      <c r="A545" s="1" t="s">
        <v>18</v>
      </c>
      <c r="B545" s="1" t="s">
        <v>45</v>
      </c>
      <c r="C545" s="1">
        <v>2020</v>
      </c>
      <c r="D545" s="2">
        <v>43003.519999999997</v>
      </c>
      <c r="E545" s="2">
        <v>43003.519999999997</v>
      </c>
      <c r="F545" s="2">
        <v>0</v>
      </c>
      <c r="G545" s="2">
        <v>187666.21</v>
      </c>
      <c r="H545" s="2">
        <v>4.3600000000000003</v>
      </c>
      <c r="I545" s="2">
        <v>5133.32</v>
      </c>
      <c r="J545" s="2">
        <v>963350.95</v>
      </c>
      <c r="K545" s="2">
        <v>20.8</v>
      </c>
      <c r="L545" s="2">
        <v>817</v>
      </c>
      <c r="M545" s="2">
        <f t="shared" si="8"/>
        <v>0</v>
      </c>
    </row>
    <row r="546" spans="1:13" x14ac:dyDescent="0.25">
      <c r="A546" s="1" t="s">
        <v>19</v>
      </c>
      <c r="B546" s="1" t="s">
        <v>45</v>
      </c>
      <c r="C546" s="1">
        <v>2020</v>
      </c>
      <c r="D546" s="2">
        <v>116</v>
      </c>
      <c r="E546" s="2">
        <v>116</v>
      </c>
      <c r="F546" s="2">
        <v>0</v>
      </c>
      <c r="G546" s="2">
        <v>403.78</v>
      </c>
      <c r="H546" s="2">
        <v>3.48</v>
      </c>
      <c r="I546" s="2">
        <v>4427.1899999999996</v>
      </c>
      <c r="J546" s="2">
        <v>1787.61</v>
      </c>
      <c r="K546" s="2">
        <v>22.6</v>
      </c>
      <c r="L546" s="2">
        <v>971</v>
      </c>
      <c r="M546" s="2">
        <f t="shared" si="8"/>
        <v>0</v>
      </c>
    </row>
    <row r="547" spans="1:13" x14ac:dyDescent="0.25">
      <c r="A547" s="1" t="s">
        <v>38</v>
      </c>
      <c r="B547" s="1" t="s">
        <v>45</v>
      </c>
      <c r="C547" s="1">
        <v>2020</v>
      </c>
      <c r="D547" s="2">
        <v>16530</v>
      </c>
      <c r="E547" s="2">
        <v>15780</v>
      </c>
      <c r="F547" s="2">
        <v>750</v>
      </c>
      <c r="G547" s="2">
        <v>23149.439999999999</v>
      </c>
      <c r="H547" s="2">
        <v>1.47</v>
      </c>
      <c r="I547" s="2">
        <v>4496.47</v>
      </c>
      <c r="J547" s="2">
        <v>104090.72</v>
      </c>
      <c r="K547" s="2">
        <v>22.6</v>
      </c>
      <c r="L547" s="2">
        <v>610</v>
      </c>
      <c r="M547" s="2">
        <f t="shared" si="8"/>
        <v>750</v>
      </c>
    </row>
    <row r="548" spans="1:13" x14ac:dyDescent="0.25">
      <c r="A548" s="1" t="s">
        <v>21</v>
      </c>
      <c r="B548" s="1" t="s">
        <v>45</v>
      </c>
      <c r="C548" s="1">
        <v>2020</v>
      </c>
      <c r="D548" s="2">
        <v>11929.37</v>
      </c>
      <c r="E548" s="2">
        <v>11929.37</v>
      </c>
      <c r="F548" s="2">
        <v>0</v>
      </c>
      <c r="G548" s="2">
        <v>11297.27</v>
      </c>
      <c r="H548" s="2">
        <v>0.95</v>
      </c>
      <c r="I548" s="2">
        <v>4655.54</v>
      </c>
      <c r="J548" s="2">
        <v>52594.92</v>
      </c>
      <c r="K548" s="2">
        <v>23.8</v>
      </c>
      <c r="L548" s="2">
        <v>1476</v>
      </c>
      <c r="M548" s="2">
        <f t="shared" si="8"/>
        <v>0</v>
      </c>
    </row>
    <row r="549" spans="1:13" x14ac:dyDescent="0.25">
      <c r="A549" s="1" t="s">
        <v>22</v>
      </c>
      <c r="B549" s="1" t="s">
        <v>45</v>
      </c>
      <c r="C549" s="1">
        <v>2020</v>
      </c>
      <c r="D549" s="2">
        <v>2196.3000000000002</v>
      </c>
      <c r="E549" s="2">
        <v>2196.3000000000002</v>
      </c>
      <c r="F549" s="2">
        <v>0</v>
      </c>
      <c r="G549" s="2">
        <v>4908.5200000000004</v>
      </c>
      <c r="H549" s="2">
        <v>2.23</v>
      </c>
      <c r="I549" s="2">
        <v>4617.57</v>
      </c>
      <c r="J549" s="2">
        <v>22665.41</v>
      </c>
      <c r="K549" s="2">
        <v>19.100000000000001</v>
      </c>
      <c r="L549" s="2">
        <v>1272</v>
      </c>
      <c r="M549" s="2">
        <f t="shared" si="8"/>
        <v>0</v>
      </c>
    </row>
    <row r="550" spans="1:13" x14ac:dyDescent="0.25">
      <c r="A550" s="1" t="s">
        <v>23</v>
      </c>
      <c r="B550" s="1" t="s">
        <v>45</v>
      </c>
      <c r="C550" s="1">
        <v>2020</v>
      </c>
      <c r="D550" s="2">
        <v>977</v>
      </c>
      <c r="E550" s="2">
        <v>972</v>
      </c>
      <c r="F550" s="2">
        <v>5</v>
      </c>
      <c r="G550" s="2">
        <v>5279.6</v>
      </c>
      <c r="H550" s="2">
        <v>5.43</v>
      </c>
      <c r="I550" s="2">
        <v>3873.07</v>
      </c>
      <c r="J550" s="2">
        <v>20448.27</v>
      </c>
      <c r="K550" s="2">
        <v>20.5</v>
      </c>
      <c r="L550" s="2">
        <v>567</v>
      </c>
      <c r="M550" s="2">
        <f t="shared" si="8"/>
        <v>5</v>
      </c>
    </row>
    <row r="551" spans="1:13" x14ac:dyDescent="0.25">
      <c r="A551" s="1" t="s">
        <v>25</v>
      </c>
      <c r="B551" s="1" t="s">
        <v>45</v>
      </c>
      <c r="C551" s="1">
        <v>2020</v>
      </c>
      <c r="D551" s="2">
        <v>41318.839999999997</v>
      </c>
      <c r="E551" s="2">
        <v>41318.839999999997</v>
      </c>
      <c r="F551" s="2">
        <v>0</v>
      </c>
      <c r="G551" s="2">
        <v>238972.47</v>
      </c>
      <c r="H551" s="2">
        <v>5.78</v>
      </c>
      <c r="I551" s="2">
        <v>3807.01</v>
      </c>
      <c r="J551" s="2">
        <v>909769.76</v>
      </c>
      <c r="K551" s="2">
        <v>26.1</v>
      </c>
      <c r="L551" s="2">
        <v>769</v>
      </c>
      <c r="M551" s="2">
        <f t="shared" si="8"/>
        <v>0</v>
      </c>
    </row>
    <row r="552" spans="1:13" x14ac:dyDescent="0.25">
      <c r="A552" s="1" t="s">
        <v>26</v>
      </c>
      <c r="B552" s="1" t="s">
        <v>45</v>
      </c>
      <c r="C552" s="1">
        <v>2020</v>
      </c>
      <c r="D552" s="2">
        <v>230087.29</v>
      </c>
      <c r="E552" s="2">
        <v>230082.29</v>
      </c>
      <c r="F552" s="2">
        <v>5</v>
      </c>
      <c r="G552" s="2">
        <v>1532757.29</v>
      </c>
      <c r="H552" s="2">
        <v>6.66</v>
      </c>
      <c r="I552" s="2">
        <v>4813.51</v>
      </c>
      <c r="J552" s="2">
        <v>7377948.2199999997</v>
      </c>
      <c r="K552" s="2">
        <v>23.4</v>
      </c>
      <c r="L552" s="2">
        <v>429</v>
      </c>
      <c r="M552" s="2">
        <f t="shared" si="8"/>
        <v>5</v>
      </c>
    </row>
    <row r="553" spans="1:13" x14ac:dyDescent="0.25">
      <c r="A553" s="1" t="s">
        <v>28</v>
      </c>
      <c r="B553" s="1" t="s">
        <v>45</v>
      </c>
      <c r="C553" s="1">
        <v>2020</v>
      </c>
      <c r="D553" s="2">
        <v>6538.5</v>
      </c>
      <c r="E553" s="2">
        <v>2281</v>
      </c>
      <c r="F553" s="2">
        <v>4257.5</v>
      </c>
      <c r="G553" s="2">
        <v>2870.9</v>
      </c>
      <c r="H553" s="2">
        <v>1.26</v>
      </c>
      <c r="I553" s="2">
        <v>4808.58</v>
      </c>
      <c r="J553" s="2">
        <v>13804.96</v>
      </c>
      <c r="K553" s="2">
        <v>25.2</v>
      </c>
      <c r="L553" s="2">
        <v>773</v>
      </c>
      <c r="M553" s="2">
        <f t="shared" si="8"/>
        <v>4257.5</v>
      </c>
    </row>
    <row r="554" spans="1:13" x14ac:dyDescent="0.25">
      <c r="A554" s="1" t="s">
        <v>40</v>
      </c>
      <c r="B554" s="1" t="s">
        <v>45</v>
      </c>
      <c r="C554" s="1">
        <v>2020</v>
      </c>
      <c r="D554" s="2">
        <v>33713</v>
      </c>
      <c r="E554" s="2">
        <v>33713</v>
      </c>
      <c r="F554" s="2">
        <v>0</v>
      </c>
      <c r="G554" s="2">
        <v>92390.43</v>
      </c>
      <c r="H554" s="2">
        <v>2.74</v>
      </c>
      <c r="I554" s="2">
        <v>3427.49</v>
      </c>
      <c r="J554" s="2">
        <v>316667.62</v>
      </c>
      <c r="K554" s="2">
        <v>15.3</v>
      </c>
      <c r="L554" s="2">
        <v>711</v>
      </c>
      <c r="M554" s="2">
        <f t="shared" si="8"/>
        <v>0</v>
      </c>
    </row>
    <row r="555" spans="1:13" x14ac:dyDescent="0.25">
      <c r="A555" s="1" t="s">
        <v>29</v>
      </c>
      <c r="B555" s="1" t="s">
        <v>45</v>
      </c>
      <c r="C555" s="1">
        <v>2020</v>
      </c>
      <c r="D555" s="2">
        <v>782.33</v>
      </c>
      <c r="E555" s="2">
        <v>782.33</v>
      </c>
      <c r="F555" s="2">
        <v>0</v>
      </c>
      <c r="G555" s="2">
        <v>1217.1300000000001</v>
      </c>
      <c r="H555" s="2">
        <v>1.56</v>
      </c>
      <c r="I555" s="2">
        <v>2273.63</v>
      </c>
      <c r="J555" s="2">
        <v>2767.3</v>
      </c>
      <c r="K555" s="2">
        <v>23.3</v>
      </c>
      <c r="L555" s="2">
        <v>1507</v>
      </c>
      <c r="M555" s="2">
        <f t="shared" si="8"/>
        <v>0</v>
      </c>
    </row>
    <row r="556" spans="1:13" x14ac:dyDescent="0.25">
      <c r="A556" s="1" t="s">
        <v>31</v>
      </c>
      <c r="B556" s="1" t="s">
        <v>45</v>
      </c>
      <c r="C556" s="1">
        <v>2020</v>
      </c>
      <c r="D556" s="2">
        <v>7657</v>
      </c>
      <c r="E556" s="2">
        <v>7657</v>
      </c>
      <c r="F556" s="2">
        <v>0</v>
      </c>
      <c r="G556" s="2">
        <v>10712.64</v>
      </c>
      <c r="H556" s="2">
        <v>1.4</v>
      </c>
      <c r="I556" s="2">
        <v>4757.12</v>
      </c>
      <c r="J556" s="2">
        <v>50961.279999999999</v>
      </c>
      <c r="K556" s="2">
        <v>18.3</v>
      </c>
      <c r="L556" s="2">
        <v>514</v>
      </c>
      <c r="M556" s="2">
        <f t="shared" si="8"/>
        <v>0</v>
      </c>
    </row>
    <row r="557" spans="1:13" x14ac:dyDescent="0.25">
      <c r="A557" s="1" t="s">
        <v>33</v>
      </c>
      <c r="B557" s="1" t="s">
        <v>39</v>
      </c>
      <c r="C557" s="1">
        <v>2015</v>
      </c>
      <c r="D557" s="2">
        <v>803</v>
      </c>
      <c r="E557" s="2">
        <v>803</v>
      </c>
      <c r="F557" s="2">
        <v>0</v>
      </c>
      <c r="G557" s="2">
        <v>12086.7</v>
      </c>
      <c r="H557" s="2">
        <v>15.05</v>
      </c>
      <c r="I557" s="2">
        <v>2458.11</v>
      </c>
      <c r="J557" s="2">
        <v>29710.43</v>
      </c>
      <c r="K557" s="2">
        <v>17.7</v>
      </c>
      <c r="L557" s="2">
        <v>466</v>
      </c>
      <c r="M557" s="2">
        <f t="shared" si="8"/>
        <v>0</v>
      </c>
    </row>
    <row r="558" spans="1:13" x14ac:dyDescent="0.25">
      <c r="A558" s="1" t="s">
        <v>34</v>
      </c>
      <c r="B558" s="1" t="s">
        <v>39</v>
      </c>
      <c r="C558" s="1">
        <v>2015</v>
      </c>
      <c r="D558" s="2">
        <v>4250.63</v>
      </c>
      <c r="E558" s="2">
        <v>3836.62</v>
      </c>
      <c r="F558" s="2">
        <v>0</v>
      </c>
      <c r="G558" s="2">
        <v>22188.26</v>
      </c>
      <c r="H558" s="2">
        <v>5.78</v>
      </c>
      <c r="I558" s="2">
        <v>12329.43</v>
      </c>
      <c r="J558" s="2">
        <v>273568.58</v>
      </c>
      <c r="K558" s="2">
        <v>20.9</v>
      </c>
      <c r="L558" s="2">
        <v>200</v>
      </c>
      <c r="M558" s="2">
        <f t="shared" si="8"/>
        <v>414.01000000000022</v>
      </c>
    </row>
    <row r="559" spans="1:13" x14ac:dyDescent="0.25">
      <c r="A559" s="1" t="s">
        <v>9</v>
      </c>
      <c r="B559" s="1" t="s">
        <v>39</v>
      </c>
      <c r="C559" s="1">
        <v>2015</v>
      </c>
      <c r="D559" s="2">
        <v>7</v>
      </c>
      <c r="E559" s="2">
        <v>4</v>
      </c>
      <c r="F559" s="2">
        <v>0</v>
      </c>
      <c r="G559" s="2">
        <v>18.399999999999999</v>
      </c>
      <c r="H559" s="2">
        <v>4.5999999999999996</v>
      </c>
      <c r="I559" s="2">
        <v>14000</v>
      </c>
      <c r="J559" s="2">
        <v>257.60000000000002</v>
      </c>
      <c r="K559" s="2">
        <v>24.4</v>
      </c>
      <c r="L559" s="2">
        <v>183</v>
      </c>
      <c r="M559" s="2">
        <f t="shared" si="8"/>
        <v>3</v>
      </c>
    </row>
    <row r="560" spans="1:13" x14ac:dyDescent="0.25">
      <c r="A560" s="1" t="s">
        <v>36</v>
      </c>
      <c r="B560" s="1" t="s">
        <v>39</v>
      </c>
      <c r="C560" s="1">
        <v>2015</v>
      </c>
      <c r="D560" s="2">
        <v>11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18.600000000000001</v>
      </c>
      <c r="L560" s="2">
        <v>434</v>
      </c>
      <c r="M560" s="2">
        <f t="shared" si="8"/>
        <v>11</v>
      </c>
    </row>
    <row r="561" spans="1:13" x14ac:dyDescent="0.25">
      <c r="A561" s="1" t="s">
        <v>35</v>
      </c>
      <c r="B561" s="1" t="s">
        <v>39</v>
      </c>
      <c r="C561" s="1">
        <v>2015</v>
      </c>
      <c r="D561" s="2">
        <v>316</v>
      </c>
      <c r="E561" s="2">
        <v>301</v>
      </c>
      <c r="F561" s="2">
        <v>0</v>
      </c>
      <c r="G561" s="2">
        <v>2624.93</v>
      </c>
      <c r="H561" s="2">
        <v>8.7200000000000006</v>
      </c>
      <c r="I561" s="2">
        <v>12262.06</v>
      </c>
      <c r="J561" s="2">
        <v>32187.040000000001</v>
      </c>
      <c r="K561" s="2">
        <v>20.8</v>
      </c>
      <c r="L561" s="2">
        <v>338</v>
      </c>
      <c r="M561" s="2">
        <f t="shared" si="8"/>
        <v>15</v>
      </c>
    </row>
    <row r="562" spans="1:13" x14ac:dyDescent="0.25">
      <c r="A562" s="1" t="s">
        <v>13</v>
      </c>
      <c r="B562" s="1" t="s">
        <v>39</v>
      </c>
      <c r="C562" s="1">
        <v>2015</v>
      </c>
      <c r="D562" s="2">
        <v>6</v>
      </c>
      <c r="E562" s="2">
        <v>6</v>
      </c>
      <c r="F562" s="2">
        <v>0</v>
      </c>
      <c r="G562" s="2">
        <v>49.32</v>
      </c>
      <c r="H562" s="2">
        <v>8.2200000000000006</v>
      </c>
      <c r="I562" s="2">
        <v>11000</v>
      </c>
      <c r="J562" s="2">
        <v>542.52</v>
      </c>
      <c r="K562" s="2">
        <v>17.899999999999999</v>
      </c>
      <c r="L562" s="2">
        <v>499</v>
      </c>
      <c r="M562" s="2">
        <f t="shared" si="8"/>
        <v>0</v>
      </c>
    </row>
    <row r="563" spans="1:13" x14ac:dyDescent="0.25">
      <c r="A563" s="1" t="s">
        <v>37</v>
      </c>
      <c r="B563" s="1" t="s">
        <v>39</v>
      </c>
      <c r="C563" s="1">
        <v>2015</v>
      </c>
      <c r="D563" s="2">
        <v>78</v>
      </c>
      <c r="E563" s="2">
        <v>63</v>
      </c>
      <c r="F563" s="2">
        <v>0</v>
      </c>
      <c r="G563" s="2">
        <v>757.1</v>
      </c>
      <c r="H563" s="2">
        <v>12.02</v>
      </c>
      <c r="I563" s="2">
        <v>11895.06</v>
      </c>
      <c r="J563" s="2">
        <v>9005.75</v>
      </c>
      <c r="K563" s="2">
        <v>19.100000000000001</v>
      </c>
      <c r="L563" s="2">
        <v>617</v>
      </c>
      <c r="M563" s="2">
        <f t="shared" si="8"/>
        <v>15</v>
      </c>
    </row>
    <row r="564" spans="1:13" x14ac:dyDescent="0.25">
      <c r="A564" s="1" t="s">
        <v>19</v>
      </c>
      <c r="B564" s="1" t="s">
        <v>39</v>
      </c>
      <c r="C564" s="1">
        <v>2015</v>
      </c>
      <c r="D564" s="2">
        <v>1</v>
      </c>
      <c r="E564" s="2">
        <v>1</v>
      </c>
      <c r="F564" s="2">
        <v>0</v>
      </c>
      <c r="G564" s="2">
        <v>3.2</v>
      </c>
      <c r="H564" s="2">
        <v>3.2</v>
      </c>
      <c r="I564" s="2">
        <v>10235</v>
      </c>
      <c r="J564" s="2">
        <v>32.75</v>
      </c>
      <c r="K564" s="2">
        <v>22.6</v>
      </c>
      <c r="L564" s="2">
        <v>917</v>
      </c>
      <c r="M564" s="2">
        <f t="shared" si="8"/>
        <v>0</v>
      </c>
    </row>
    <row r="565" spans="1:13" x14ac:dyDescent="0.25">
      <c r="A565" s="1" t="s">
        <v>38</v>
      </c>
      <c r="B565" s="1" t="s">
        <v>39</v>
      </c>
      <c r="C565" s="1">
        <v>2015</v>
      </c>
      <c r="D565" s="2">
        <v>32</v>
      </c>
      <c r="E565" s="2">
        <v>22</v>
      </c>
      <c r="F565" s="2">
        <v>0</v>
      </c>
      <c r="G565" s="2">
        <v>125</v>
      </c>
      <c r="H565" s="2">
        <v>5.68</v>
      </c>
      <c r="I565" s="2">
        <v>18112</v>
      </c>
      <c r="J565" s="2">
        <v>2264</v>
      </c>
      <c r="K565" s="2">
        <v>22.1</v>
      </c>
      <c r="L565" s="2">
        <v>614</v>
      </c>
      <c r="M565" s="2">
        <f t="shared" si="8"/>
        <v>10</v>
      </c>
    </row>
    <row r="566" spans="1:13" x14ac:dyDescent="0.25">
      <c r="A566" s="1" t="s">
        <v>22</v>
      </c>
      <c r="B566" s="1" t="s">
        <v>39</v>
      </c>
      <c r="C566" s="1">
        <v>2015</v>
      </c>
      <c r="D566" s="2">
        <v>1</v>
      </c>
      <c r="E566" s="2">
        <v>1</v>
      </c>
      <c r="F566" s="2">
        <v>0</v>
      </c>
      <c r="G566" s="2">
        <v>4.5</v>
      </c>
      <c r="H566" s="2">
        <v>4.5</v>
      </c>
      <c r="I566" s="2">
        <v>18000</v>
      </c>
      <c r="J566" s="2">
        <v>81</v>
      </c>
      <c r="K566" s="2">
        <v>18.3</v>
      </c>
      <c r="L566" s="2">
        <v>1277</v>
      </c>
      <c r="M566" s="2">
        <f t="shared" si="8"/>
        <v>0</v>
      </c>
    </row>
    <row r="567" spans="1:13" x14ac:dyDescent="0.25">
      <c r="A567" s="1" t="s">
        <v>23</v>
      </c>
      <c r="B567" s="1" t="s">
        <v>39</v>
      </c>
      <c r="C567" s="1">
        <v>2015</v>
      </c>
      <c r="D567" s="2">
        <v>258</v>
      </c>
      <c r="E567" s="2">
        <v>246</v>
      </c>
      <c r="F567" s="2">
        <v>0</v>
      </c>
      <c r="G567" s="2">
        <v>2130.33</v>
      </c>
      <c r="H567" s="2">
        <v>8.66</v>
      </c>
      <c r="I567" s="2">
        <v>14803.93</v>
      </c>
      <c r="J567" s="2">
        <v>31537.25</v>
      </c>
      <c r="K567" s="2">
        <v>19.8</v>
      </c>
      <c r="L567" s="2">
        <v>568</v>
      </c>
      <c r="M567" s="2">
        <f t="shared" si="8"/>
        <v>12</v>
      </c>
    </row>
    <row r="568" spans="1:13" x14ac:dyDescent="0.25">
      <c r="A568" s="1" t="s">
        <v>24</v>
      </c>
      <c r="B568" s="1" t="s">
        <v>39</v>
      </c>
      <c r="C568" s="1">
        <v>2015</v>
      </c>
      <c r="D568" s="2">
        <v>75</v>
      </c>
      <c r="E568" s="2">
        <v>75</v>
      </c>
      <c r="F568" s="2">
        <v>0</v>
      </c>
      <c r="G568" s="2">
        <v>546</v>
      </c>
      <c r="H568" s="2">
        <v>7.28</v>
      </c>
      <c r="I568" s="2">
        <v>10893.41</v>
      </c>
      <c r="J568" s="2">
        <v>5947.8</v>
      </c>
      <c r="K568" s="2">
        <v>22.1</v>
      </c>
      <c r="L568" s="2">
        <v>1276</v>
      </c>
      <c r="M568" s="2">
        <f t="shared" si="8"/>
        <v>0</v>
      </c>
    </row>
    <row r="569" spans="1:13" x14ac:dyDescent="0.25">
      <c r="A569" s="1" t="s">
        <v>26</v>
      </c>
      <c r="B569" s="1" t="s">
        <v>39</v>
      </c>
      <c r="C569" s="1">
        <v>2015</v>
      </c>
      <c r="D569" s="2">
        <v>20811</v>
      </c>
      <c r="E569" s="2">
        <v>19651</v>
      </c>
      <c r="F569" s="2">
        <v>0</v>
      </c>
      <c r="G569" s="2">
        <v>285232.8</v>
      </c>
      <c r="H569" s="2">
        <v>14.51</v>
      </c>
      <c r="I569" s="2">
        <v>16220.77</v>
      </c>
      <c r="J569" s="2">
        <v>4626695.4000000004</v>
      </c>
      <c r="K569" s="2">
        <v>23.2</v>
      </c>
      <c r="L569" s="2">
        <v>425</v>
      </c>
      <c r="M569" s="2">
        <f t="shared" si="8"/>
        <v>1160</v>
      </c>
    </row>
    <row r="570" spans="1:13" x14ac:dyDescent="0.25">
      <c r="A570" s="1" t="s">
        <v>31</v>
      </c>
      <c r="B570" s="1" t="s">
        <v>39</v>
      </c>
      <c r="C570" s="1">
        <v>2015</v>
      </c>
      <c r="D570" s="2">
        <v>3545.45</v>
      </c>
      <c r="E570" s="2">
        <v>3345.45</v>
      </c>
      <c r="F570" s="2">
        <v>0</v>
      </c>
      <c r="G570" s="2">
        <v>44184.65</v>
      </c>
      <c r="H570" s="2">
        <v>13.21</v>
      </c>
      <c r="I570" s="2">
        <v>6800.21</v>
      </c>
      <c r="J570" s="2">
        <v>300464.90999999997</v>
      </c>
      <c r="K570" s="2">
        <v>17.399999999999999</v>
      </c>
      <c r="L570" s="2">
        <v>517</v>
      </c>
      <c r="M570" s="2">
        <f t="shared" si="8"/>
        <v>200</v>
      </c>
    </row>
    <row r="571" spans="1:13" x14ac:dyDescent="0.25">
      <c r="A571" s="1" t="s">
        <v>33</v>
      </c>
      <c r="B571" s="1" t="s">
        <v>39</v>
      </c>
      <c r="C571" s="1">
        <v>2016</v>
      </c>
      <c r="D571" s="2">
        <v>894</v>
      </c>
      <c r="E571" s="2">
        <v>778</v>
      </c>
      <c r="F571" s="2">
        <v>0</v>
      </c>
      <c r="G571" s="2">
        <v>11659.1</v>
      </c>
      <c r="H571" s="2">
        <v>14.99</v>
      </c>
      <c r="I571" s="2">
        <v>4012.82</v>
      </c>
      <c r="J571" s="2">
        <v>46785.86</v>
      </c>
      <c r="K571" s="2">
        <v>18.474999999999998</v>
      </c>
      <c r="L571" s="2">
        <v>472</v>
      </c>
      <c r="M571" s="2">
        <f t="shared" si="8"/>
        <v>116</v>
      </c>
    </row>
    <row r="572" spans="1:13" x14ac:dyDescent="0.25">
      <c r="A572" s="1" t="s">
        <v>34</v>
      </c>
      <c r="B572" s="1" t="s">
        <v>39</v>
      </c>
      <c r="C572" s="1">
        <v>2016</v>
      </c>
      <c r="D572" s="2">
        <v>4247.78</v>
      </c>
      <c r="E572" s="2">
        <v>3715.21</v>
      </c>
      <c r="F572" s="2">
        <v>0</v>
      </c>
      <c r="G572" s="2">
        <v>19002.41</v>
      </c>
      <c r="H572" s="2">
        <v>5.1100000000000003</v>
      </c>
      <c r="I572" s="2">
        <v>13226.94</v>
      </c>
      <c r="J572" s="2">
        <v>251343.65</v>
      </c>
      <c r="K572" s="2">
        <v>21.633333333333336</v>
      </c>
      <c r="L572" s="2">
        <v>201</v>
      </c>
      <c r="M572" s="2">
        <f t="shared" si="8"/>
        <v>532.56999999999971</v>
      </c>
    </row>
    <row r="573" spans="1:13" x14ac:dyDescent="0.25">
      <c r="A573" s="1" t="s">
        <v>36</v>
      </c>
      <c r="B573" s="1" t="s">
        <v>39</v>
      </c>
      <c r="C573" s="1">
        <v>2016</v>
      </c>
      <c r="D573" s="2">
        <v>123</v>
      </c>
      <c r="E573" s="2">
        <v>92</v>
      </c>
      <c r="F573" s="2">
        <v>0</v>
      </c>
      <c r="G573" s="2">
        <v>1076</v>
      </c>
      <c r="H573" s="2">
        <v>11.7</v>
      </c>
      <c r="I573" s="2">
        <v>9437.17</v>
      </c>
      <c r="J573" s="2">
        <v>10154.4</v>
      </c>
      <c r="K573" s="2">
        <v>19.141666666666662</v>
      </c>
      <c r="L573" s="2">
        <v>435</v>
      </c>
      <c r="M573" s="2">
        <f t="shared" si="8"/>
        <v>31</v>
      </c>
    </row>
    <row r="574" spans="1:13" x14ac:dyDescent="0.25">
      <c r="A574" s="1" t="s">
        <v>35</v>
      </c>
      <c r="B574" s="1" t="s">
        <v>39</v>
      </c>
      <c r="C574" s="1">
        <v>2016</v>
      </c>
      <c r="D574" s="2">
        <v>594.5</v>
      </c>
      <c r="E574" s="2">
        <v>578.5</v>
      </c>
      <c r="F574" s="2">
        <v>0</v>
      </c>
      <c r="G574" s="2">
        <v>4413.9799999999996</v>
      </c>
      <c r="H574" s="2">
        <v>7.63</v>
      </c>
      <c r="I574" s="2">
        <v>12300.46</v>
      </c>
      <c r="J574" s="2">
        <v>54293.99</v>
      </c>
      <c r="K574" s="2">
        <v>22.125</v>
      </c>
      <c r="L574" s="2">
        <v>341</v>
      </c>
      <c r="M574" s="2">
        <f t="shared" si="8"/>
        <v>16</v>
      </c>
    </row>
    <row r="575" spans="1:13" x14ac:dyDescent="0.25">
      <c r="A575" s="1" t="s">
        <v>13</v>
      </c>
      <c r="B575" s="1" t="s">
        <v>39</v>
      </c>
      <c r="C575" s="1">
        <v>2016</v>
      </c>
      <c r="D575" s="2">
        <v>6</v>
      </c>
      <c r="E575" s="2">
        <v>6</v>
      </c>
      <c r="F575" s="2">
        <v>0</v>
      </c>
      <c r="G575" s="2">
        <v>48.72</v>
      </c>
      <c r="H575" s="2">
        <v>8.1199999999999992</v>
      </c>
      <c r="I575" s="2">
        <v>11100</v>
      </c>
      <c r="J575" s="2">
        <v>540.79</v>
      </c>
      <c r="K575" s="2">
        <v>18.68333333333333</v>
      </c>
      <c r="L575" s="2">
        <v>500</v>
      </c>
      <c r="M575" s="2">
        <f t="shared" si="8"/>
        <v>0</v>
      </c>
    </row>
    <row r="576" spans="1:13" x14ac:dyDescent="0.25">
      <c r="A576" s="1" t="s">
        <v>37</v>
      </c>
      <c r="B576" s="1" t="s">
        <v>39</v>
      </c>
      <c r="C576" s="1">
        <v>2016</v>
      </c>
      <c r="D576" s="2">
        <v>140.5</v>
      </c>
      <c r="E576" s="2">
        <v>95.5</v>
      </c>
      <c r="F576" s="2">
        <v>0</v>
      </c>
      <c r="G576" s="2">
        <v>957.95</v>
      </c>
      <c r="H576" s="2">
        <v>10.029999999999999</v>
      </c>
      <c r="I576" s="2">
        <v>10721.29</v>
      </c>
      <c r="J576" s="2">
        <v>10270.459999999999</v>
      </c>
      <c r="K576" s="2">
        <v>19.166666666666668</v>
      </c>
      <c r="L576" s="2">
        <v>618</v>
      </c>
      <c r="M576" s="2">
        <f t="shared" si="8"/>
        <v>45</v>
      </c>
    </row>
    <row r="577" spans="1:13" x14ac:dyDescent="0.25">
      <c r="A577" s="1" t="s">
        <v>19</v>
      </c>
      <c r="B577" s="1" t="s">
        <v>39</v>
      </c>
      <c r="C577" s="1">
        <v>2016</v>
      </c>
      <c r="D577" s="2">
        <v>1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22.224999999999998</v>
      </c>
      <c r="L577" s="2">
        <v>929</v>
      </c>
      <c r="M577" s="2">
        <f t="shared" si="8"/>
        <v>1</v>
      </c>
    </row>
    <row r="578" spans="1:13" x14ac:dyDescent="0.25">
      <c r="A578" s="1" t="s">
        <v>38</v>
      </c>
      <c r="B578" s="1" t="s">
        <v>39</v>
      </c>
      <c r="C578" s="1">
        <v>2016</v>
      </c>
      <c r="D578" s="2">
        <v>31.95</v>
      </c>
      <c r="E578" s="2">
        <v>1.95</v>
      </c>
      <c r="F578" s="2">
        <v>0</v>
      </c>
      <c r="G578" s="2">
        <v>2.5</v>
      </c>
      <c r="H578" s="2">
        <v>1.28</v>
      </c>
      <c r="I578" s="2">
        <v>13500</v>
      </c>
      <c r="J578" s="2">
        <v>33.75</v>
      </c>
      <c r="K578" s="2">
        <v>22.958333333333332</v>
      </c>
      <c r="L578" s="2">
        <v>614</v>
      </c>
      <c r="M578" s="2">
        <f t="shared" si="8"/>
        <v>30</v>
      </c>
    </row>
    <row r="579" spans="1:13" x14ac:dyDescent="0.25">
      <c r="A579" s="1" t="s">
        <v>22</v>
      </c>
      <c r="B579" s="1" t="s">
        <v>39</v>
      </c>
      <c r="C579" s="1">
        <v>2016</v>
      </c>
      <c r="D579" s="2">
        <v>1</v>
      </c>
      <c r="E579" s="2">
        <v>1</v>
      </c>
      <c r="F579" s="2">
        <v>0</v>
      </c>
      <c r="G579" s="2">
        <v>4</v>
      </c>
      <c r="H579" s="2">
        <v>4</v>
      </c>
      <c r="I579" s="2">
        <v>15000</v>
      </c>
      <c r="J579" s="2">
        <v>60</v>
      </c>
      <c r="K579" s="2">
        <v>18.333333333333332</v>
      </c>
      <c r="L579" s="2">
        <v>1276</v>
      </c>
      <c r="M579" s="2">
        <f t="shared" si="8"/>
        <v>0</v>
      </c>
    </row>
    <row r="580" spans="1:13" x14ac:dyDescent="0.25">
      <c r="A580" s="1" t="s">
        <v>23</v>
      </c>
      <c r="B580" s="1" t="s">
        <v>39</v>
      </c>
      <c r="C580" s="1">
        <v>2016</v>
      </c>
      <c r="D580" s="2">
        <v>302</v>
      </c>
      <c r="E580" s="2">
        <v>259</v>
      </c>
      <c r="F580" s="2">
        <v>0</v>
      </c>
      <c r="G580" s="2">
        <v>2808.52</v>
      </c>
      <c r="H580" s="2">
        <v>10.84</v>
      </c>
      <c r="I580" s="2">
        <v>10274.09</v>
      </c>
      <c r="J580" s="2">
        <v>28855</v>
      </c>
      <c r="K580" s="2">
        <v>19.941666666666666</v>
      </c>
      <c r="L580" s="2">
        <v>571</v>
      </c>
      <c r="M580" s="2">
        <f t="shared" ref="M580:M639" si="9">D580-E580</f>
        <v>43</v>
      </c>
    </row>
    <row r="581" spans="1:13" x14ac:dyDescent="0.25">
      <c r="A581" s="1" t="s">
        <v>24</v>
      </c>
      <c r="B581" s="1" t="s">
        <v>39</v>
      </c>
      <c r="C581" s="1">
        <v>2016</v>
      </c>
      <c r="D581" s="2">
        <v>92</v>
      </c>
      <c r="E581" s="2">
        <v>82</v>
      </c>
      <c r="F581" s="2">
        <v>0</v>
      </c>
      <c r="G581" s="2">
        <v>604.5</v>
      </c>
      <c r="H581" s="2">
        <v>7.37</v>
      </c>
      <c r="I581" s="2">
        <v>11826.88</v>
      </c>
      <c r="J581" s="2">
        <v>7149.35</v>
      </c>
      <c r="K581" s="2">
        <v>22.875</v>
      </c>
      <c r="L581" s="2">
        <v>950</v>
      </c>
      <c r="M581" s="2">
        <f t="shared" si="9"/>
        <v>10</v>
      </c>
    </row>
    <row r="582" spans="1:13" x14ac:dyDescent="0.25">
      <c r="A582" s="1" t="s">
        <v>26</v>
      </c>
      <c r="B582" s="1" t="s">
        <v>39</v>
      </c>
      <c r="C582" s="1">
        <v>2016</v>
      </c>
      <c r="D582" s="2">
        <v>21144</v>
      </c>
      <c r="E582" s="2">
        <v>20343</v>
      </c>
      <c r="F582" s="2">
        <v>0</v>
      </c>
      <c r="G582" s="2">
        <v>266800.88</v>
      </c>
      <c r="H582" s="2">
        <v>13.12</v>
      </c>
      <c r="I582" s="2">
        <v>18799.84</v>
      </c>
      <c r="J582" s="2">
        <v>5015814.71</v>
      </c>
      <c r="K582" s="2">
        <v>23.075000000000003</v>
      </c>
      <c r="L582" s="2">
        <v>425</v>
      </c>
      <c r="M582" s="2">
        <f t="shared" si="9"/>
        <v>801</v>
      </c>
    </row>
    <row r="583" spans="1:13" x14ac:dyDescent="0.25">
      <c r="A583" s="1" t="s">
        <v>31</v>
      </c>
      <c r="B583" s="1" t="s">
        <v>39</v>
      </c>
      <c r="C583" s="1">
        <v>2016</v>
      </c>
      <c r="D583" s="2">
        <v>3841.95</v>
      </c>
      <c r="E583" s="2">
        <v>3616.45</v>
      </c>
      <c r="F583" s="2">
        <v>0</v>
      </c>
      <c r="G583" s="2">
        <v>43931.199999999997</v>
      </c>
      <c r="H583" s="2">
        <v>12.15</v>
      </c>
      <c r="I583" s="2">
        <v>6351.21</v>
      </c>
      <c r="J583" s="2">
        <v>279016.11</v>
      </c>
      <c r="K583" s="2">
        <v>17.400000000000002</v>
      </c>
      <c r="L583" s="2">
        <v>516</v>
      </c>
      <c r="M583" s="2">
        <f t="shared" si="9"/>
        <v>225.5</v>
      </c>
    </row>
    <row r="584" spans="1:13" x14ac:dyDescent="0.25">
      <c r="A584" s="1" t="s">
        <v>33</v>
      </c>
      <c r="B584" s="1" t="s">
        <v>39</v>
      </c>
      <c r="C584" s="1">
        <v>2017</v>
      </c>
      <c r="D584" s="2">
        <v>994.5</v>
      </c>
      <c r="E584" s="2">
        <v>876.25</v>
      </c>
      <c r="F584" s="2">
        <v>0</v>
      </c>
      <c r="G584" s="2">
        <v>14440.8</v>
      </c>
      <c r="H584" s="2">
        <v>16.48</v>
      </c>
      <c r="I584" s="2">
        <v>7214.14</v>
      </c>
      <c r="J584" s="2">
        <v>104178</v>
      </c>
      <c r="K584" s="2">
        <v>18.308333333333337</v>
      </c>
      <c r="L584" s="2">
        <v>473</v>
      </c>
      <c r="M584" s="2">
        <f t="shared" si="9"/>
        <v>118.25</v>
      </c>
    </row>
    <row r="585" spans="1:13" x14ac:dyDescent="0.25">
      <c r="A585" s="1" t="s">
        <v>34</v>
      </c>
      <c r="B585" s="1" t="s">
        <v>39</v>
      </c>
      <c r="C585" s="1">
        <v>2017</v>
      </c>
      <c r="D585" s="2">
        <v>4278.58</v>
      </c>
      <c r="E585" s="2">
        <v>3898.04</v>
      </c>
      <c r="F585" s="2">
        <v>0</v>
      </c>
      <c r="G585" s="2">
        <v>24153.59</v>
      </c>
      <c r="H585" s="2">
        <v>6.2</v>
      </c>
      <c r="I585" s="2">
        <v>18215.27</v>
      </c>
      <c r="J585" s="2">
        <v>439964.21</v>
      </c>
      <c r="K585" s="2">
        <v>22.058333333333334</v>
      </c>
      <c r="L585" s="2">
        <v>200</v>
      </c>
      <c r="M585" s="2">
        <f t="shared" si="9"/>
        <v>380.53999999999996</v>
      </c>
    </row>
    <row r="586" spans="1:13" x14ac:dyDescent="0.25">
      <c r="A586" s="1" t="s">
        <v>9</v>
      </c>
      <c r="B586" s="1" t="s">
        <v>39</v>
      </c>
      <c r="C586" s="1">
        <v>2017</v>
      </c>
      <c r="D586" s="2">
        <v>5.5</v>
      </c>
      <c r="E586" s="2">
        <v>5.5</v>
      </c>
      <c r="F586" s="2">
        <v>0</v>
      </c>
      <c r="G586" s="2">
        <v>22</v>
      </c>
      <c r="H586" s="2">
        <v>4</v>
      </c>
      <c r="I586" s="2">
        <v>7906.86</v>
      </c>
      <c r="J586" s="2">
        <v>173.95</v>
      </c>
      <c r="K586" s="2">
        <v>24.516666666666669</v>
      </c>
      <c r="L586" s="2">
        <v>183</v>
      </c>
      <c r="M586" s="2">
        <f t="shared" si="9"/>
        <v>0</v>
      </c>
    </row>
    <row r="587" spans="1:13" x14ac:dyDescent="0.25">
      <c r="A587" s="1" t="s">
        <v>36</v>
      </c>
      <c r="B587" s="1" t="s">
        <v>39</v>
      </c>
      <c r="C587" s="1">
        <v>2017</v>
      </c>
      <c r="D587" s="2">
        <v>135</v>
      </c>
      <c r="E587" s="2">
        <v>93</v>
      </c>
      <c r="F587" s="2">
        <v>0</v>
      </c>
      <c r="G587" s="2">
        <v>893</v>
      </c>
      <c r="H587" s="2">
        <v>9.6</v>
      </c>
      <c r="I587" s="2">
        <v>9736.2800000000007</v>
      </c>
      <c r="J587" s="2">
        <v>8694.5</v>
      </c>
      <c r="K587" s="2">
        <v>19.400000000000002</v>
      </c>
      <c r="L587" s="2">
        <v>436</v>
      </c>
      <c r="M587" s="2">
        <f t="shared" si="9"/>
        <v>42</v>
      </c>
    </row>
    <row r="588" spans="1:13" x14ac:dyDescent="0.25">
      <c r="A588" s="1" t="s">
        <v>35</v>
      </c>
      <c r="B588" s="1" t="s">
        <v>39</v>
      </c>
      <c r="C588" s="1">
        <v>2017</v>
      </c>
      <c r="D588" s="2">
        <v>616.5</v>
      </c>
      <c r="E588" s="2">
        <v>600</v>
      </c>
      <c r="F588" s="2">
        <v>0</v>
      </c>
      <c r="G588" s="2">
        <v>4541.8</v>
      </c>
      <c r="H588" s="2">
        <v>7.57</v>
      </c>
      <c r="I588" s="2">
        <v>13218.86</v>
      </c>
      <c r="J588" s="2">
        <v>60037.42</v>
      </c>
      <c r="K588" s="2">
        <v>22.508333333333329</v>
      </c>
      <c r="L588" s="2">
        <v>341</v>
      </c>
      <c r="M588" s="2">
        <f t="shared" si="9"/>
        <v>16.5</v>
      </c>
    </row>
    <row r="589" spans="1:13" x14ac:dyDescent="0.25">
      <c r="A589" s="1" t="s">
        <v>13</v>
      </c>
      <c r="B589" s="1" t="s">
        <v>39</v>
      </c>
      <c r="C589" s="1">
        <v>2017</v>
      </c>
      <c r="D589" s="2">
        <v>6</v>
      </c>
      <c r="E589" s="2">
        <v>6</v>
      </c>
      <c r="F589" s="2">
        <v>0</v>
      </c>
      <c r="G589" s="2">
        <v>49.08</v>
      </c>
      <c r="H589" s="2">
        <v>8.18</v>
      </c>
      <c r="I589" s="2">
        <v>11200</v>
      </c>
      <c r="J589" s="2">
        <v>549.70000000000005</v>
      </c>
      <c r="K589" s="2">
        <v>19.041666666666668</v>
      </c>
      <c r="L589" s="2">
        <v>618</v>
      </c>
      <c r="M589" s="2">
        <f t="shared" si="9"/>
        <v>0</v>
      </c>
    </row>
    <row r="590" spans="1:13" x14ac:dyDescent="0.25">
      <c r="A590" s="1" t="s">
        <v>37</v>
      </c>
      <c r="B590" s="1" t="s">
        <v>39</v>
      </c>
      <c r="C590" s="1">
        <v>2017</v>
      </c>
      <c r="D590" s="2">
        <v>152.5</v>
      </c>
      <c r="E590" s="2">
        <v>107.5</v>
      </c>
      <c r="F590" s="2">
        <v>0</v>
      </c>
      <c r="G590" s="2">
        <v>1166.25</v>
      </c>
      <c r="H590" s="2">
        <v>10.85</v>
      </c>
      <c r="I590" s="2">
        <v>11976.55</v>
      </c>
      <c r="J590" s="2">
        <v>13967.66</v>
      </c>
      <c r="K590" s="2">
        <v>19.274999999999999</v>
      </c>
      <c r="L590" s="2">
        <v>1116</v>
      </c>
      <c r="M590" s="2">
        <f t="shared" si="9"/>
        <v>45</v>
      </c>
    </row>
    <row r="591" spans="1:13" x14ac:dyDescent="0.25">
      <c r="A591" s="1" t="s">
        <v>16</v>
      </c>
      <c r="B591" s="1" t="s">
        <v>39</v>
      </c>
      <c r="C591" s="1">
        <v>2017</v>
      </c>
      <c r="D591" s="2">
        <v>30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21.516666666666669</v>
      </c>
      <c r="L591" s="2">
        <v>863</v>
      </c>
      <c r="M591" s="2">
        <f t="shared" si="9"/>
        <v>30</v>
      </c>
    </row>
    <row r="592" spans="1:13" x14ac:dyDescent="0.25">
      <c r="A592" s="1" t="s">
        <v>38</v>
      </c>
      <c r="B592" s="1" t="s">
        <v>39</v>
      </c>
      <c r="C592" s="1">
        <v>2017</v>
      </c>
      <c r="D592" s="2">
        <v>6</v>
      </c>
      <c r="E592" s="2">
        <v>6</v>
      </c>
      <c r="F592" s="2">
        <v>0</v>
      </c>
      <c r="G592" s="2">
        <v>10.8</v>
      </c>
      <c r="H592" s="2">
        <v>1.8</v>
      </c>
      <c r="I592" s="2">
        <v>14314.81</v>
      </c>
      <c r="J592" s="2">
        <v>154.6</v>
      </c>
      <c r="K592" s="2">
        <v>23.008333333333336</v>
      </c>
      <c r="L592" s="2">
        <v>613</v>
      </c>
      <c r="M592" s="2">
        <f t="shared" si="9"/>
        <v>0</v>
      </c>
    </row>
    <row r="593" spans="1:13" x14ac:dyDescent="0.25">
      <c r="A593" s="1" t="s">
        <v>22</v>
      </c>
      <c r="B593" s="1" t="s">
        <v>39</v>
      </c>
      <c r="C593" s="1">
        <v>2017</v>
      </c>
      <c r="D593" s="2">
        <v>1</v>
      </c>
      <c r="E593" s="2">
        <v>1</v>
      </c>
      <c r="F593" s="2">
        <v>0</v>
      </c>
      <c r="G593" s="2">
        <v>4.05</v>
      </c>
      <c r="H593" s="2">
        <v>4.05</v>
      </c>
      <c r="I593" s="2">
        <v>16518.52</v>
      </c>
      <c r="J593" s="2">
        <v>66.900000000000006</v>
      </c>
      <c r="K593" s="2">
        <v>18.233333333333334</v>
      </c>
      <c r="L593" s="2">
        <v>1278</v>
      </c>
      <c r="M593" s="2">
        <f t="shared" si="9"/>
        <v>0</v>
      </c>
    </row>
    <row r="594" spans="1:13" x14ac:dyDescent="0.25">
      <c r="A594" s="1" t="s">
        <v>23</v>
      </c>
      <c r="B594" s="1" t="s">
        <v>39</v>
      </c>
      <c r="C594" s="1">
        <v>2017</v>
      </c>
      <c r="D594" s="2">
        <v>295</v>
      </c>
      <c r="E594" s="2">
        <v>257</v>
      </c>
      <c r="F594" s="2">
        <v>0</v>
      </c>
      <c r="G594" s="2">
        <v>2444.71</v>
      </c>
      <c r="H594" s="2">
        <v>9.51</v>
      </c>
      <c r="I594" s="2">
        <v>11254.86</v>
      </c>
      <c r="J594" s="2">
        <v>27514.87</v>
      </c>
      <c r="K594" s="2">
        <v>19.891666666666666</v>
      </c>
      <c r="L594" s="2">
        <v>571</v>
      </c>
      <c r="M594" s="2">
        <f t="shared" si="9"/>
        <v>38</v>
      </c>
    </row>
    <row r="595" spans="1:13" x14ac:dyDescent="0.25">
      <c r="A595" s="1" t="s">
        <v>24</v>
      </c>
      <c r="B595" s="1" t="s">
        <v>39</v>
      </c>
      <c r="C595" s="1">
        <v>2017</v>
      </c>
      <c r="D595" s="2">
        <v>105</v>
      </c>
      <c r="E595" s="2">
        <v>90</v>
      </c>
      <c r="F595" s="2">
        <v>0</v>
      </c>
      <c r="G595" s="2">
        <v>667</v>
      </c>
      <c r="H595" s="2">
        <v>7.41</v>
      </c>
      <c r="I595" s="2">
        <v>14407.5</v>
      </c>
      <c r="J595" s="2">
        <v>9609.7999999999993</v>
      </c>
      <c r="K595" s="2">
        <v>23.674999999999997</v>
      </c>
      <c r="L595" s="2">
        <v>945</v>
      </c>
      <c r="M595" s="2">
        <f t="shared" si="9"/>
        <v>15</v>
      </c>
    </row>
    <row r="596" spans="1:13" x14ac:dyDescent="0.25">
      <c r="A596" s="1" t="s">
        <v>26</v>
      </c>
      <c r="B596" s="1" t="s">
        <v>39</v>
      </c>
      <c r="C596" s="1">
        <v>2017</v>
      </c>
      <c r="D596" s="2">
        <v>22864.11</v>
      </c>
      <c r="E596" s="2">
        <v>21148.61</v>
      </c>
      <c r="F596" s="2">
        <v>0</v>
      </c>
      <c r="G596" s="2">
        <v>334355.28000000003</v>
      </c>
      <c r="H596" s="2">
        <v>15.81</v>
      </c>
      <c r="I596" s="2">
        <v>18926.73</v>
      </c>
      <c r="J596" s="2">
        <v>6328251.3099999996</v>
      </c>
      <c r="K596" s="2">
        <v>23.433333333333334</v>
      </c>
      <c r="L596" s="2">
        <v>425</v>
      </c>
      <c r="M596" s="2">
        <f t="shared" si="9"/>
        <v>1715.5</v>
      </c>
    </row>
    <row r="597" spans="1:13" x14ac:dyDescent="0.25">
      <c r="A597" s="1" t="s">
        <v>31</v>
      </c>
      <c r="B597" s="1" t="s">
        <v>39</v>
      </c>
      <c r="C597" s="1">
        <v>2017</v>
      </c>
      <c r="D597" s="2">
        <v>4223.95</v>
      </c>
      <c r="E597" s="2">
        <v>3725.45</v>
      </c>
      <c r="F597" s="2">
        <v>0</v>
      </c>
      <c r="G597" s="2">
        <v>33140.839999999997</v>
      </c>
      <c r="H597" s="2">
        <v>8.9</v>
      </c>
      <c r="I597" s="2">
        <v>8647.15</v>
      </c>
      <c r="J597" s="2">
        <v>286573.88</v>
      </c>
      <c r="K597" s="2">
        <v>17.891666666666666</v>
      </c>
      <c r="L597" s="2">
        <v>516</v>
      </c>
      <c r="M597" s="2">
        <f t="shared" si="9"/>
        <v>498.5</v>
      </c>
    </row>
    <row r="598" spans="1:13" x14ac:dyDescent="0.25">
      <c r="A598" s="1" t="s">
        <v>33</v>
      </c>
      <c r="B598" s="1" t="s">
        <v>39</v>
      </c>
      <c r="C598" s="1">
        <v>2018</v>
      </c>
      <c r="D598" s="2">
        <v>913.81</v>
      </c>
      <c r="E598" s="2">
        <v>797.33</v>
      </c>
      <c r="F598" s="2">
        <v>0</v>
      </c>
      <c r="G598" s="2">
        <v>9958.3799999999992</v>
      </c>
      <c r="H598" s="2">
        <v>12.49</v>
      </c>
      <c r="I598" s="2">
        <v>11788.48</v>
      </c>
      <c r="J598" s="2">
        <v>117394.18</v>
      </c>
      <c r="K598" s="2">
        <v>18.191666666666666</v>
      </c>
      <c r="L598" s="2">
        <v>477</v>
      </c>
      <c r="M598" s="2">
        <f t="shared" si="9"/>
        <v>116.4799999999999</v>
      </c>
    </row>
    <row r="599" spans="1:13" x14ac:dyDescent="0.25">
      <c r="A599" s="1" t="s">
        <v>34</v>
      </c>
      <c r="B599" s="1" t="s">
        <v>39</v>
      </c>
      <c r="C599" s="1">
        <v>2018</v>
      </c>
      <c r="D599" s="2">
        <v>4617.46</v>
      </c>
      <c r="E599" s="2">
        <v>4432.66</v>
      </c>
      <c r="F599" s="2">
        <v>0</v>
      </c>
      <c r="G599" s="2">
        <v>19941.63</v>
      </c>
      <c r="H599" s="2">
        <v>4.5</v>
      </c>
      <c r="I599" s="2">
        <v>21456.31</v>
      </c>
      <c r="J599" s="2">
        <v>427873.77</v>
      </c>
      <c r="K599" s="2">
        <v>20.958333333333332</v>
      </c>
      <c r="L599" s="2">
        <v>199</v>
      </c>
      <c r="M599" s="2">
        <f t="shared" si="9"/>
        <v>184.80000000000018</v>
      </c>
    </row>
    <row r="600" spans="1:13" x14ac:dyDescent="0.25">
      <c r="A600" s="1" t="s">
        <v>9</v>
      </c>
      <c r="B600" s="1" t="s">
        <v>39</v>
      </c>
      <c r="C600" s="1">
        <v>2018</v>
      </c>
      <c r="D600" s="2">
        <v>5.5</v>
      </c>
      <c r="E600" s="2">
        <v>5.5</v>
      </c>
      <c r="F600" s="2">
        <v>0</v>
      </c>
      <c r="G600" s="2">
        <v>23</v>
      </c>
      <c r="H600" s="2">
        <v>4.18</v>
      </c>
      <c r="I600" s="2">
        <v>5122</v>
      </c>
      <c r="J600" s="2">
        <v>117.81</v>
      </c>
      <c r="K600" s="2">
        <v>24.25</v>
      </c>
      <c r="L600" s="2">
        <v>183</v>
      </c>
      <c r="M600" s="2">
        <f t="shared" si="9"/>
        <v>0</v>
      </c>
    </row>
    <row r="601" spans="1:13" x14ac:dyDescent="0.25">
      <c r="A601" s="1" t="s">
        <v>36</v>
      </c>
      <c r="B601" s="1" t="s">
        <v>39</v>
      </c>
      <c r="C601" s="1">
        <v>2018</v>
      </c>
      <c r="D601" s="2">
        <v>161</v>
      </c>
      <c r="E601" s="2">
        <v>127</v>
      </c>
      <c r="F601" s="2">
        <v>0</v>
      </c>
      <c r="G601" s="2">
        <v>889.06</v>
      </c>
      <c r="H601" s="2">
        <v>7</v>
      </c>
      <c r="I601" s="2">
        <v>8804.15</v>
      </c>
      <c r="J601" s="2">
        <v>7827.42</v>
      </c>
      <c r="K601" s="2">
        <v>19.191666666666666</v>
      </c>
      <c r="L601" s="2">
        <v>436</v>
      </c>
      <c r="M601" s="2">
        <f t="shared" si="9"/>
        <v>34</v>
      </c>
    </row>
    <row r="602" spans="1:13" x14ac:dyDescent="0.25">
      <c r="A602" s="1" t="s">
        <v>35</v>
      </c>
      <c r="B602" s="1" t="s">
        <v>39</v>
      </c>
      <c r="C602" s="1">
        <v>2018</v>
      </c>
      <c r="D602" s="2">
        <v>636.29999999999995</v>
      </c>
      <c r="E602" s="2">
        <v>591.79999999999995</v>
      </c>
      <c r="F602" s="2">
        <v>0</v>
      </c>
      <c r="G602" s="2">
        <v>4804.8</v>
      </c>
      <c r="H602" s="2">
        <v>8.1199999999999992</v>
      </c>
      <c r="I602" s="2">
        <v>13716.84</v>
      </c>
      <c r="J602" s="2">
        <v>65906.69</v>
      </c>
      <c r="K602" s="2">
        <v>21.824999999999999</v>
      </c>
      <c r="L602" s="2">
        <v>342</v>
      </c>
      <c r="M602" s="2">
        <f t="shared" si="9"/>
        <v>44.5</v>
      </c>
    </row>
    <row r="603" spans="1:13" x14ac:dyDescent="0.25">
      <c r="A603" s="1" t="s">
        <v>13</v>
      </c>
      <c r="B603" s="1" t="s">
        <v>39</v>
      </c>
      <c r="C603" s="1">
        <v>2018</v>
      </c>
      <c r="D603" s="2">
        <v>6</v>
      </c>
      <c r="E603" s="2">
        <v>6</v>
      </c>
      <c r="F603" s="2">
        <v>0</v>
      </c>
      <c r="G603" s="2">
        <v>49.03</v>
      </c>
      <c r="H603" s="2">
        <v>8.17</v>
      </c>
      <c r="I603" s="2">
        <v>11250.46</v>
      </c>
      <c r="J603" s="2">
        <v>551.61</v>
      </c>
      <c r="K603" s="2">
        <v>18.958333333333332</v>
      </c>
      <c r="L603" s="2">
        <v>499</v>
      </c>
      <c r="M603" s="2">
        <f t="shared" si="9"/>
        <v>0</v>
      </c>
    </row>
    <row r="604" spans="1:13" x14ac:dyDescent="0.25">
      <c r="A604" s="1" t="s">
        <v>37</v>
      </c>
      <c r="B604" s="1" t="s">
        <v>39</v>
      </c>
      <c r="C604" s="1">
        <v>2018</v>
      </c>
      <c r="D604" s="2">
        <v>155</v>
      </c>
      <c r="E604" s="2">
        <v>130</v>
      </c>
      <c r="F604" s="2">
        <v>0</v>
      </c>
      <c r="G604" s="2">
        <v>1317</v>
      </c>
      <c r="H604" s="2">
        <v>10.130000000000001</v>
      </c>
      <c r="I604" s="2">
        <v>13224.72</v>
      </c>
      <c r="J604" s="2">
        <v>17416.96</v>
      </c>
      <c r="K604" s="2">
        <v>19.083333333333332</v>
      </c>
      <c r="L604" s="2">
        <v>621</v>
      </c>
      <c r="M604" s="2">
        <f t="shared" si="9"/>
        <v>25</v>
      </c>
    </row>
    <row r="605" spans="1:13" x14ac:dyDescent="0.25">
      <c r="A605" s="1" t="s">
        <v>16</v>
      </c>
      <c r="B605" s="1" t="s">
        <v>39</v>
      </c>
      <c r="C605" s="1">
        <v>2018</v>
      </c>
      <c r="D605" s="2">
        <v>50</v>
      </c>
      <c r="E605" s="2">
        <v>30</v>
      </c>
      <c r="F605" s="2">
        <v>0</v>
      </c>
      <c r="G605" s="2">
        <v>450</v>
      </c>
      <c r="H605" s="2">
        <v>15</v>
      </c>
      <c r="I605" s="2">
        <v>18975</v>
      </c>
      <c r="J605" s="2">
        <v>8538.75</v>
      </c>
      <c r="K605" s="2">
        <v>21.158333333333335</v>
      </c>
      <c r="L605" s="2">
        <v>833</v>
      </c>
      <c r="M605" s="2">
        <f t="shared" si="9"/>
        <v>20</v>
      </c>
    </row>
    <row r="606" spans="1:13" x14ac:dyDescent="0.25">
      <c r="A606" s="1" t="s">
        <v>38</v>
      </c>
      <c r="B606" s="1" t="s">
        <v>39</v>
      </c>
      <c r="C606" s="1">
        <v>2018</v>
      </c>
      <c r="D606" s="2">
        <v>6</v>
      </c>
      <c r="E606" s="2">
        <v>6</v>
      </c>
      <c r="F606" s="2">
        <v>0</v>
      </c>
      <c r="G606" s="2">
        <v>13.2</v>
      </c>
      <c r="H606" s="2">
        <v>2.2000000000000002</v>
      </c>
      <c r="I606" s="2">
        <v>18177.27</v>
      </c>
      <c r="J606" s="2">
        <v>239.94</v>
      </c>
      <c r="K606" s="2">
        <v>22</v>
      </c>
      <c r="L606" s="2">
        <v>613</v>
      </c>
      <c r="M606" s="2">
        <f t="shared" si="9"/>
        <v>0</v>
      </c>
    </row>
    <row r="607" spans="1:13" x14ac:dyDescent="0.25">
      <c r="A607" s="1" t="s">
        <v>22</v>
      </c>
      <c r="B607" s="1" t="s">
        <v>39</v>
      </c>
      <c r="C607" s="1">
        <v>2018</v>
      </c>
      <c r="D607" s="2">
        <v>19.45</v>
      </c>
      <c r="E607" s="2">
        <v>1</v>
      </c>
      <c r="F607" s="2">
        <v>0</v>
      </c>
      <c r="G607" s="2">
        <v>4.5</v>
      </c>
      <c r="H607" s="2">
        <v>4.5</v>
      </c>
      <c r="I607" s="2">
        <v>17050</v>
      </c>
      <c r="J607" s="2">
        <v>76.73</v>
      </c>
      <c r="K607" s="2">
        <v>18.158333333333335</v>
      </c>
      <c r="L607" s="2">
        <v>1277</v>
      </c>
      <c r="M607" s="2">
        <f t="shared" si="9"/>
        <v>18.45</v>
      </c>
    </row>
    <row r="608" spans="1:13" x14ac:dyDescent="0.25">
      <c r="A608" s="1" t="s">
        <v>23</v>
      </c>
      <c r="B608" s="1" t="s">
        <v>39</v>
      </c>
      <c r="C608" s="1">
        <v>2018</v>
      </c>
      <c r="D608" s="2">
        <v>392.13</v>
      </c>
      <c r="E608" s="2">
        <v>246</v>
      </c>
      <c r="F608" s="2">
        <v>0</v>
      </c>
      <c r="G608" s="2">
        <v>2090.39</v>
      </c>
      <c r="H608" s="2">
        <v>8.5</v>
      </c>
      <c r="I608" s="2">
        <v>11728.52</v>
      </c>
      <c r="J608" s="2">
        <v>24517.17</v>
      </c>
      <c r="K608" s="2">
        <v>20.016666666666666</v>
      </c>
      <c r="L608" s="2">
        <v>571</v>
      </c>
      <c r="M608" s="2">
        <f t="shared" si="9"/>
        <v>146.13</v>
      </c>
    </row>
    <row r="609" spans="1:13" x14ac:dyDescent="0.25">
      <c r="A609" s="1" t="s">
        <v>24</v>
      </c>
      <c r="B609" s="1" t="s">
        <v>39</v>
      </c>
      <c r="C609" s="1">
        <v>2018</v>
      </c>
      <c r="D609" s="2">
        <v>126</v>
      </c>
      <c r="E609" s="2">
        <v>91</v>
      </c>
      <c r="F609" s="2">
        <v>0</v>
      </c>
      <c r="G609" s="2">
        <v>649.33000000000004</v>
      </c>
      <c r="H609" s="2">
        <v>7.14</v>
      </c>
      <c r="I609" s="2">
        <v>10800.92</v>
      </c>
      <c r="J609" s="2">
        <v>7013.36</v>
      </c>
      <c r="K609" s="2">
        <v>23.516666666666666</v>
      </c>
      <c r="L609" s="2">
        <v>941</v>
      </c>
      <c r="M609" s="2">
        <f t="shared" si="9"/>
        <v>35</v>
      </c>
    </row>
    <row r="610" spans="1:13" x14ac:dyDescent="0.25">
      <c r="A610" s="1" t="s">
        <v>26</v>
      </c>
      <c r="B610" s="1" t="s">
        <v>39</v>
      </c>
      <c r="C610" s="1">
        <v>2018</v>
      </c>
      <c r="D610" s="2">
        <v>23540.61</v>
      </c>
      <c r="E610" s="2">
        <v>22520.61</v>
      </c>
      <c r="F610" s="2">
        <v>0</v>
      </c>
      <c r="G610" s="2">
        <v>338266.73</v>
      </c>
      <c r="H610" s="2">
        <v>15.02</v>
      </c>
      <c r="I610" s="2">
        <v>23387.05</v>
      </c>
      <c r="J610" s="2">
        <v>7911059.3300000001</v>
      </c>
      <c r="K610" s="2">
        <v>22.941666666666674</v>
      </c>
      <c r="L610" s="2">
        <v>427</v>
      </c>
      <c r="M610" s="2">
        <f t="shared" si="9"/>
        <v>1020</v>
      </c>
    </row>
    <row r="611" spans="1:13" x14ac:dyDescent="0.25">
      <c r="A611" s="1" t="s">
        <v>31</v>
      </c>
      <c r="B611" s="1" t="s">
        <v>39</v>
      </c>
      <c r="C611" s="1">
        <v>2018</v>
      </c>
      <c r="D611" s="2">
        <v>6025.5</v>
      </c>
      <c r="E611" s="2">
        <v>5395.5</v>
      </c>
      <c r="F611" s="2">
        <v>0</v>
      </c>
      <c r="G611" s="2">
        <v>65989.820000000007</v>
      </c>
      <c r="H611" s="2">
        <v>12.23</v>
      </c>
      <c r="I611" s="2">
        <v>8333.52</v>
      </c>
      <c r="J611" s="2">
        <v>549927.51</v>
      </c>
      <c r="K611" s="2">
        <v>17.700000000000003</v>
      </c>
      <c r="L611" s="2">
        <v>517</v>
      </c>
      <c r="M611" s="2">
        <f t="shared" si="9"/>
        <v>630</v>
      </c>
    </row>
    <row r="612" spans="1:13" x14ac:dyDescent="0.25">
      <c r="A612" s="1" t="s">
        <v>33</v>
      </c>
      <c r="B612" s="1" t="s">
        <v>39</v>
      </c>
      <c r="C612" s="1">
        <v>2019</v>
      </c>
      <c r="D612" s="2">
        <v>1061.31</v>
      </c>
      <c r="E612" s="2">
        <v>1000.84</v>
      </c>
      <c r="F612" s="2">
        <v>0</v>
      </c>
      <c r="G612" s="2">
        <v>12297.52</v>
      </c>
      <c r="H612" s="2">
        <v>12.29</v>
      </c>
      <c r="I612" s="2">
        <v>11168.59</v>
      </c>
      <c r="J612" s="2">
        <v>137345.96</v>
      </c>
      <c r="K612" s="2">
        <v>18.8</v>
      </c>
      <c r="L612" s="2">
        <v>477</v>
      </c>
      <c r="M612" s="2">
        <f t="shared" si="9"/>
        <v>60.469999999999914</v>
      </c>
    </row>
    <row r="613" spans="1:13" x14ac:dyDescent="0.25">
      <c r="A613" s="1" t="s">
        <v>34</v>
      </c>
      <c r="B613" s="1" t="s">
        <v>39</v>
      </c>
      <c r="C613" s="1">
        <v>2019</v>
      </c>
      <c r="D613" s="2">
        <v>4270.1099999999997</v>
      </c>
      <c r="E613" s="2">
        <v>4259.6099999999997</v>
      </c>
      <c r="F613" s="2">
        <v>0</v>
      </c>
      <c r="G613" s="2">
        <v>26664.799999999999</v>
      </c>
      <c r="H613" s="2">
        <v>6.26</v>
      </c>
      <c r="I613" s="2">
        <v>15405.05</v>
      </c>
      <c r="J613" s="2">
        <v>410772.58</v>
      </c>
      <c r="K613" s="2">
        <v>19.899999999999999</v>
      </c>
      <c r="L613" s="2">
        <v>199</v>
      </c>
      <c r="M613" s="2">
        <f t="shared" si="9"/>
        <v>10.5</v>
      </c>
    </row>
    <row r="614" spans="1:13" x14ac:dyDescent="0.25">
      <c r="A614" s="1" t="s">
        <v>9</v>
      </c>
      <c r="B614" s="1" t="s">
        <v>39</v>
      </c>
      <c r="C614" s="1">
        <v>2019</v>
      </c>
      <c r="D614" s="2">
        <v>13.5</v>
      </c>
      <c r="E614" s="2">
        <v>13.5</v>
      </c>
      <c r="F614" s="2">
        <v>0</v>
      </c>
      <c r="G614" s="2">
        <v>59.5</v>
      </c>
      <c r="H614" s="2">
        <v>4.41</v>
      </c>
      <c r="I614" s="2">
        <v>17487.39</v>
      </c>
      <c r="J614" s="2">
        <v>1040.5</v>
      </c>
      <c r="K614" s="2">
        <v>23.7</v>
      </c>
      <c r="L614" s="2">
        <v>184</v>
      </c>
      <c r="M614" s="2">
        <f t="shared" si="9"/>
        <v>0</v>
      </c>
    </row>
    <row r="615" spans="1:13" x14ac:dyDescent="0.25">
      <c r="A615" s="1" t="s">
        <v>36</v>
      </c>
      <c r="B615" s="1" t="s">
        <v>39</v>
      </c>
      <c r="C615" s="1">
        <v>2019</v>
      </c>
      <c r="D615" s="2">
        <v>156</v>
      </c>
      <c r="E615" s="2">
        <v>124</v>
      </c>
      <c r="F615" s="2">
        <v>0</v>
      </c>
      <c r="G615" s="2">
        <v>1006</v>
      </c>
      <c r="H615" s="2">
        <v>8.11</v>
      </c>
      <c r="I615" s="2">
        <v>13225.64</v>
      </c>
      <c r="J615" s="2">
        <v>13305</v>
      </c>
      <c r="K615" s="2">
        <v>18.899999999999999</v>
      </c>
      <c r="L615" s="2">
        <v>437</v>
      </c>
      <c r="M615" s="2">
        <f t="shared" si="9"/>
        <v>32</v>
      </c>
    </row>
    <row r="616" spans="1:13" x14ac:dyDescent="0.25">
      <c r="A616" s="1" t="s">
        <v>35</v>
      </c>
      <c r="B616" s="1" t="s">
        <v>39</v>
      </c>
      <c r="C616" s="1">
        <v>2019</v>
      </c>
      <c r="D616" s="2">
        <v>651.29999999999995</v>
      </c>
      <c r="E616" s="2">
        <v>627.79999999999995</v>
      </c>
      <c r="F616" s="2">
        <v>0</v>
      </c>
      <c r="G616" s="2">
        <v>5054.96</v>
      </c>
      <c r="H616" s="2">
        <v>8.0500000000000007</v>
      </c>
      <c r="I616" s="2">
        <v>13774.61</v>
      </c>
      <c r="J616" s="2">
        <v>69630.09</v>
      </c>
      <c r="K616" s="2">
        <v>22.4</v>
      </c>
      <c r="L616" s="2">
        <v>341</v>
      </c>
      <c r="M616" s="2">
        <f t="shared" si="9"/>
        <v>23.5</v>
      </c>
    </row>
    <row r="617" spans="1:13" x14ac:dyDescent="0.25">
      <c r="A617" s="1" t="s">
        <v>13</v>
      </c>
      <c r="B617" s="1" t="s">
        <v>39</v>
      </c>
      <c r="C617" s="1">
        <v>2019</v>
      </c>
      <c r="D617" s="2">
        <v>3</v>
      </c>
      <c r="E617" s="2">
        <v>3</v>
      </c>
      <c r="F617" s="2">
        <v>0</v>
      </c>
      <c r="G617" s="2">
        <v>24.52</v>
      </c>
      <c r="H617" s="2">
        <v>8.17</v>
      </c>
      <c r="I617" s="2">
        <v>11280</v>
      </c>
      <c r="J617" s="2">
        <v>276.58999999999997</v>
      </c>
      <c r="K617" s="2">
        <v>18.899999999999999</v>
      </c>
      <c r="L617" s="2">
        <v>498</v>
      </c>
      <c r="M617" s="2">
        <f t="shared" si="9"/>
        <v>0</v>
      </c>
    </row>
    <row r="618" spans="1:13" x14ac:dyDescent="0.25">
      <c r="A618" s="1" t="s">
        <v>37</v>
      </c>
      <c r="B618" s="1" t="s">
        <v>39</v>
      </c>
      <c r="C618" s="1">
        <v>2019</v>
      </c>
      <c r="D618" s="2">
        <v>175</v>
      </c>
      <c r="E618" s="2">
        <v>158</v>
      </c>
      <c r="F618" s="2">
        <v>0</v>
      </c>
      <c r="G618" s="2">
        <v>1511.05</v>
      </c>
      <c r="H618" s="2">
        <v>9.56</v>
      </c>
      <c r="I618" s="2">
        <v>15420.47</v>
      </c>
      <c r="J618" s="2">
        <v>23301.1</v>
      </c>
      <c r="K618" s="2">
        <v>19.8</v>
      </c>
      <c r="L618" s="2">
        <v>620</v>
      </c>
      <c r="M618" s="2">
        <f t="shared" si="9"/>
        <v>17</v>
      </c>
    </row>
    <row r="619" spans="1:13" x14ac:dyDescent="0.25">
      <c r="A619" s="1" t="s">
        <v>16</v>
      </c>
      <c r="B619" s="1" t="s">
        <v>39</v>
      </c>
      <c r="C619" s="1">
        <v>2019</v>
      </c>
      <c r="D619" s="2">
        <v>200</v>
      </c>
      <c r="E619" s="2">
        <v>130</v>
      </c>
      <c r="F619" s="2">
        <v>0</v>
      </c>
      <c r="G619" s="2">
        <v>1895</v>
      </c>
      <c r="H619" s="2">
        <v>14.58</v>
      </c>
      <c r="I619" s="2">
        <v>45897.01</v>
      </c>
      <c r="J619" s="2">
        <v>86974.83</v>
      </c>
      <c r="K619" s="2">
        <v>21.8</v>
      </c>
      <c r="L619" s="2">
        <v>834</v>
      </c>
      <c r="M619" s="2">
        <f t="shared" si="9"/>
        <v>70</v>
      </c>
    </row>
    <row r="620" spans="1:13" x14ac:dyDescent="0.25">
      <c r="A620" s="1" t="s">
        <v>38</v>
      </c>
      <c r="B620" s="1" t="s">
        <v>39</v>
      </c>
      <c r="C620" s="1">
        <v>2019</v>
      </c>
      <c r="D620" s="2">
        <v>7.5</v>
      </c>
      <c r="E620" s="2">
        <v>7.5</v>
      </c>
      <c r="F620" s="2">
        <v>0</v>
      </c>
      <c r="G620" s="2">
        <v>31.1</v>
      </c>
      <c r="H620" s="2">
        <v>4.1500000000000004</v>
      </c>
      <c r="I620" s="2">
        <v>20905.990000000002</v>
      </c>
      <c r="J620" s="2">
        <v>650.17999999999995</v>
      </c>
      <c r="K620" s="2">
        <v>22.6</v>
      </c>
      <c r="L620" s="2">
        <v>612</v>
      </c>
      <c r="M620" s="2">
        <f t="shared" si="9"/>
        <v>0</v>
      </c>
    </row>
    <row r="621" spans="1:13" x14ac:dyDescent="0.25">
      <c r="A621" s="1" t="s">
        <v>22</v>
      </c>
      <c r="B621" s="1" t="s">
        <v>39</v>
      </c>
      <c r="C621" s="1">
        <v>2019</v>
      </c>
      <c r="D621" s="2">
        <v>19</v>
      </c>
      <c r="E621" s="2">
        <v>19</v>
      </c>
      <c r="F621" s="2">
        <v>0</v>
      </c>
      <c r="G621" s="2">
        <v>115.4</v>
      </c>
      <c r="H621" s="2">
        <v>6.07</v>
      </c>
      <c r="I621" s="2">
        <v>17733.62</v>
      </c>
      <c r="J621" s="2">
        <v>2046.46</v>
      </c>
      <c r="K621" s="2">
        <v>19</v>
      </c>
      <c r="L621" s="2">
        <v>1274</v>
      </c>
      <c r="M621" s="2">
        <f t="shared" si="9"/>
        <v>0</v>
      </c>
    </row>
    <row r="622" spans="1:13" x14ac:dyDescent="0.25">
      <c r="A622" s="1" t="s">
        <v>23</v>
      </c>
      <c r="B622" s="1" t="s">
        <v>39</v>
      </c>
      <c r="C622" s="1">
        <v>2019</v>
      </c>
      <c r="D622" s="2">
        <v>194.8</v>
      </c>
      <c r="E622" s="2">
        <v>146</v>
      </c>
      <c r="F622" s="2">
        <v>0</v>
      </c>
      <c r="G622" s="2">
        <v>1545.4</v>
      </c>
      <c r="H622" s="2">
        <v>10.58</v>
      </c>
      <c r="I622" s="2">
        <v>17222.13</v>
      </c>
      <c r="J622" s="2">
        <v>26615.08</v>
      </c>
      <c r="K622" s="2">
        <v>20.9</v>
      </c>
      <c r="L622" s="2">
        <v>569</v>
      </c>
      <c r="M622" s="2">
        <f t="shared" si="9"/>
        <v>48.800000000000011</v>
      </c>
    </row>
    <row r="623" spans="1:13" x14ac:dyDescent="0.25">
      <c r="A623" s="1" t="s">
        <v>24</v>
      </c>
      <c r="B623" s="1" t="s">
        <v>39</v>
      </c>
      <c r="C623" s="1">
        <v>2019</v>
      </c>
      <c r="D623" s="2">
        <v>132</v>
      </c>
      <c r="E623" s="2">
        <v>102</v>
      </c>
      <c r="F623" s="2">
        <v>0</v>
      </c>
      <c r="G623" s="2">
        <v>767.3</v>
      </c>
      <c r="H623" s="2">
        <v>7.52</v>
      </c>
      <c r="I623" s="2">
        <v>14307.86</v>
      </c>
      <c r="J623" s="2">
        <v>10978.42</v>
      </c>
      <c r="K623" s="2">
        <v>24.5</v>
      </c>
      <c r="L623" s="2">
        <v>936</v>
      </c>
      <c r="M623" s="2">
        <f t="shared" si="9"/>
        <v>30</v>
      </c>
    </row>
    <row r="624" spans="1:13" x14ac:dyDescent="0.25">
      <c r="A624" s="1" t="s">
        <v>26</v>
      </c>
      <c r="B624" s="1" t="s">
        <v>39</v>
      </c>
      <c r="C624" s="1">
        <v>2019</v>
      </c>
      <c r="D624" s="2">
        <v>23706.5</v>
      </c>
      <c r="E624" s="2">
        <v>22908.5</v>
      </c>
      <c r="F624" s="2">
        <v>0</v>
      </c>
      <c r="G624" s="2">
        <v>368187.8</v>
      </c>
      <c r="H624" s="2">
        <v>16.07</v>
      </c>
      <c r="I624" s="2">
        <v>26760.92</v>
      </c>
      <c r="J624" s="2">
        <v>9853045.1699999999</v>
      </c>
      <c r="K624" s="2">
        <v>22.4</v>
      </c>
      <c r="L624" s="2">
        <v>430</v>
      </c>
      <c r="M624" s="2">
        <f t="shared" si="9"/>
        <v>798</v>
      </c>
    </row>
    <row r="625" spans="1:13" x14ac:dyDescent="0.25">
      <c r="A625" s="1" t="s">
        <v>31</v>
      </c>
      <c r="B625" s="1" t="s">
        <v>39</v>
      </c>
      <c r="C625" s="1">
        <v>2019</v>
      </c>
      <c r="D625" s="2">
        <v>6444.5</v>
      </c>
      <c r="E625" s="2">
        <v>5936.5</v>
      </c>
      <c r="F625" s="2">
        <v>0</v>
      </c>
      <c r="G625" s="2">
        <v>69979.22</v>
      </c>
      <c r="H625" s="2">
        <v>11.79</v>
      </c>
      <c r="I625" s="2">
        <v>9709.9</v>
      </c>
      <c r="J625" s="2">
        <v>679491.41</v>
      </c>
      <c r="K625" s="2">
        <v>18.3</v>
      </c>
      <c r="L625" s="2">
        <v>516</v>
      </c>
      <c r="M625" s="2">
        <f t="shared" si="9"/>
        <v>508</v>
      </c>
    </row>
    <row r="626" spans="1:13" x14ac:dyDescent="0.25">
      <c r="A626" s="1" t="s">
        <v>33</v>
      </c>
      <c r="B626" s="1" t="s">
        <v>39</v>
      </c>
      <c r="C626" s="1">
        <v>2020</v>
      </c>
      <c r="D626" s="2">
        <v>1017.6</v>
      </c>
      <c r="E626" s="2">
        <v>991.3</v>
      </c>
      <c r="F626" s="2">
        <v>0</v>
      </c>
      <c r="G626" s="2">
        <v>13756.48</v>
      </c>
      <c r="H626" s="2">
        <v>13.88</v>
      </c>
      <c r="I626" s="2">
        <v>10252.68</v>
      </c>
      <c r="J626" s="2">
        <v>141040.76999999999</v>
      </c>
      <c r="K626" s="2">
        <v>18.100000000000001</v>
      </c>
      <c r="L626" s="2">
        <v>477</v>
      </c>
      <c r="M626" s="2">
        <f t="shared" si="9"/>
        <v>26.300000000000068</v>
      </c>
    </row>
    <row r="627" spans="1:13" x14ac:dyDescent="0.25">
      <c r="A627" s="1" t="s">
        <v>34</v>
      </c>
      <c r="B627" s="1" t="s">
        <v>39</v>
      </c>
      <c r="C627" s="1">
        <v>2020</v>
      </c>
      <c r="D627" s="2">
        <v>4696.45</v>
      </c>
      <c r="E627" s="2">
        <v>4380.34</v>
      </c>
      <c r="F627" s="2">
        <v>0</v>
      </c>
      <c r="G627" s="2">
        <v>30495.360000000001</v>
      </c>
      <c r="H627" s="2">
        <v>6.96</v>
      </c>
      <c r="I627" s="2">
        <v>18171.919999999998</v>
      </c>
      <c r="J627" s="2">
        <v>554159.17000000004</v>
      </c>
      <c r="K627" s="2">
        <v>20.2</v>
      </c>
      <c r="L627" s="2">
        <v>198</v>
      </c>
      <c r="M627" s="2">
        <f t="shared" si="9"/>
        <v>316.10999999999967</v>
      </c>
    </row>
    <row r="628" spans="1:13" x14ac:dyDescent="0.25">
      <c r="A628" s="1" t="s">
        <v>9</v>
      </c>
      <c r="B628" s="1" t="s">
        <v>39</v>
      </c>
      <c r="C628" s="1">
        <v>2020</v>
      </c>
      <c r="D628" s="2">
        <v>17.5</v>
      </c>
      <c r="E628" s="2">
        <v>17.5</v>
      </c>
      <c r="F628" s="2">
        <v>0</v>
      </c>
      <c r="G628" s="2">
        <v>77.5</v>
      </c>
      <c r="H628" s="2">
        <v>4.43</v>
      </c>
      <c r="I628" s="2">
        <v>14564.33</v>
      </c>
      <c r="J628" s="2">
        <v>1128.74</v>
      </c>
      <c r="K628" s="2">
        <v>23.7</v>
      </c>
      <c r="L628" s="2">
        <v>183</v>
      </c>
      <c r="M628" s="2">
        <f t="shared" si="9"/>
        <v>0</v>
      </c>
    </row>
    <row r="629" spans="1:13" x14ac:dyDescent="0.25">
      <c r="A629" s="1" t="s">
        <v>36</v>
      </c>
      <c r="B629" s="1" t="s">
        <v>39</v>
      </c>
      <c r="C629" s="1">
        <v>2020</v>
      </c>
      <c r="D629" s="2">
        <v>268</v>
      </c>
      <c r="E629" s="2">
        <v>237</v>
      </c>
      <c r="F629" s="2">
        <v>0</v>
      </c>
      <c r="G629" s="2">
        <v>1629.5</v>
      </c>
      <c r="H629" s="2">
        <v>6.88</v>
      </c>
      <c r="I629" s="2">
        <v>11341.21</v>
      </c>
      <c r="J629" s="2">
        <v>18480.5</v>
      </c>
      <c r="K629" s="2">
        <v>19.2</v>
      </c>
      <c r="L629" s="2">
        <v>435</v>
      </c>
      <c r="M629" s="2">
        <f t="shared" si="9"/>
        <v>31</v>
      </c>
    </row>
    <row r="630" spans="1:13" x14ac:dyDescent="0.25">
      <c r="A630" s="1" t="s">
        <v>35</v>
      </c>
      <c r="B630" s="1" t="s">
        <v>39</v>
      </c>
      <c r="C630" s="1">
        <v>2020</v>
      </c>
      <c r="D630" s="2">
        <v>663.3</v>
      </c>
      <c r="E630" s="2">
        <v>619.79999999999995</v>
      </c>
      <c r="F630" s="2">
        <v>0</v>
      </c>
      <c r="G630" s="2">
        <v>4510.6499999999996</v>
      </c>
      <c r="H630" s="2">
        <v>7.28</v>
      </c>
      <c r="I630" s="2">
        <v>13786.88</v>
      </c>
      <c r="J630" s="2">
        <v>62187.8</v>
      </c>
      <c r="K630" s="2">
        <v>22.3</v>
      </c>
      <c r="L630" s="2">
        <v>340</v>
      </c>
      <c r="M630" s="2">
        <f t="shared" si="9"/>
        <v>43.5</v>
      </c>
    </row>
    <row r="631" spans="1:13" x14ac:dyDescent="0.25">
      <c r="A631" s="1" t="s">
        <v>13</v>
      </c>
      <c r="B631" s="1" t="s">
        <v>39</v>
      </c>
      <c r="C631" s="1">
        <v>2020</v>
      </c>
      <c r="D631" s="2">
        <v>3</v>
      </c>
      <c r="E631" s="2">
        <v>3</v>
      </c>
      <c r="F631" s="2">
        <v>0</v>
      </c>
      <c r="G631" s="2">
        <v>25.2</v>
      </c>
      <c r="H631" s="2">
        <v>8.4</v>
      </c>
      <c r="I631" s="2">
        <v>11310</v>
      </c>
      <c r="J631" s="2">
        <v>285.01</v>
      </c>
      <c r="K631" s="2">
        <v>18.600000000000001</v>
      </c>
      <c r="L631" s="2">
        <v>497</v>
      </c>
      <c r="M631" s="2">
        <f t="shared" si="9"/>
        <v>0</v>
      </c>
    </row>
    <row r="632" spans="1:13" x14ac:dyDescent="0.25">
      <c r="A632" s="1" t="s">
        <v>37</v>
      </c>
      <c r="B632" s="1" t="s">
        <v>39</v>
      </c>
      <c r="C632" s="1">
        <v>2020</v>
      </c>
      <c r="D632" s="2">
        <v>344.6</v>
      </c>
      <c r="E632" s="2">
        <v>321.60000000000002</v>
      </c>
      <c r="F632" s="2">
        <v>0</v>
      </c>
      <c r="G632" s="2">
        <v>2767.21</v>
      </c>
      <c r="H632" s="2">
        <v>8.6</v>
      </c>
      <c r="I632" s="2">
        <v>13970.78</v>
      </c>
      <c r="J632" s="2">
        <v>38660.089999999997</v>
      </c>
      <c r="K632" s="2">
        <v>19.5</v>
      </c>
      <c r="L632" s="2">
        <v>619</v>
      </c>
      <c r="M632" s="2">
        <f t="shared" si="9"/>
        <v>23</v>
      </c>
    </row>
    <row r="633" spans="1:13" x14ac:dyDescent="0.25">
      <c r="A633" s="1" t="s">
        <v>16</v>
      </c>
      <c r="B633" s="1" t="s">
        <v>39</v>
      </c>
      <c r="C633" s="1">
        <v>2020</v>
      </c>
      <c r="D633" s="2">
        <v>130</v>
      </c>
      <c r="E633" s="2">
        <v>130</v>
      </c>
      <c r="F633" s="2">
        <v>0</v>
      </c>
      <c r="G633" s="2">
        <v>1979.9</v>
      </c>
      <c r="H633" s="2">
        <v>15.23</v>
      </c>
      <c r="I633" s="2">
        <v>37233.57</v>
      </c>
      <c r="J633" s="2">
        <v>73718.75</v>
      </c>
      <c r="K633" s="2">
        <v>21.7</v>
      </c>
      <c r="L633" s="2">
        <v>835</v>
      </c>
      <c r="M633" s="2">
        <f t="shared" si="9"/>
        <v>0</v>
      </c>
    </row>
    <row r="634" spans="1:13" x14ac:dyDescent="0.25">
      <c r="A634" s="1" t="s">
        <v>38</v>
      </c>
      <c r="B634" s="1" t="s">
        <v>39</v>
      </c>
      <c r="C634" s="1">
        <v>2020</v>
      </c>
      <c r="D634" s="2">
        <v>7.5</v>
      </c>
      <c r="E634" s="2">
        <v>7.5</v>
      </c>
      <c r="F634" s="2">
        <v>0</v>
      </c>
      <c r="G634" s="2">
        <v>28.5</v>
      </c>
      <c r="H634" s="2">
        <v>3.8</v>
      </c>
      <c r="I634" s="2">
        <v>21194.04</v>
      </c>
      <c r="J634" s="2">
        <v>604.03</v>
      </c>
      <c r="K634" s="2">
        <v>22.6</v>
      </c>
      <c r="L634" s="2">
        <v>610</v>
      </c>
      <c r="M634" s="2">
        <f t="shared" si="9"/>
        <v>0</v>
      </c>
    </row>
    <row r="635" spans="1:13" x14ac:dyDescent="0.25">
      <c r="A635" s="1" t="s">
        <v>22</v>
      </c>
      <c r="B635" s="1" t="s">
        <v>39</v>
      </c>
      <c r="C635" s="1">
        <v>2020</v>
      </c>
      <c r="D635" s="2">
        <v>42</v>
      </c>
      <c r="E635" s="2">
        <v>27</v>
      </c>
      <c r="F635" s="2">
        <v>0</v>
      </c>
      <c r="G635" s="2">
        <v>149.9</v>
      </c>
      <c r="H635" s="2">
        <v>5.55</v>
      </c>
      <c r="I635" s="2">
        <v>18531.14</v>
      </c>
      <c r="J635" s="2">
        <v>2777.82</v>
      </c>
      <c r="K635" s="2">
        <v>19.100000000000001</v>
      </c>
      <c r="L635" s="2">
        <v>1272</v>
      </c>
      <c r="M635" s="2">
        <f t="shared" si="9"/>
        <v>15</v>
      </c>
    </row>
    <row r="636" spans="1:13" x14ac:dyDescent="0.25">
      <c r="A636" s="1" t="s">
        <v>23</v>
      </c>
      <c r="B636" s="1" t="s">
        <v>39</v>
      </c>
      <c r="C636" s="1">
        <v>2020</v>
      </c>
      <c r="D636" s="2">
        <v>466.8</v>
      </c>
      <c r="E636" s="2">
        <v>366.3</v>
      </c>
      <c r="F636" s="2">
        <v>0</v>
      </c>
      <c r="G636" s="2">
        <v>2848.34</v>
      </c>
      <c r="H636" s="2">
        <v>7.78</v>
      </c>
      <c r="I636" s="2">
        <v>17145.95</v>
      </c>
      <c r="J636" s="2">
        <v>48837.48</v>
      </c>
      <c r="K636" s="2">
        <v>20.5</v>
      </c>
      <c r="L636" s="2">
        <v>567</v>
      </c>
      <c r="M636" s="2">
        <f t="shared" si="9"/>
        <v>100.5</v>
      </c>
    </row>
    <row r="637" spans="1:13" x14ac:dyDescent="0.25">
      <c r="A637" s="1" t="s">
        <v>24</v>
      </c>
      <c r="B637" s="1" t="s">
        <v>39</v>
      </c>
      <c r="C637" s="1">
        <v>2020</v>
      </c>
      <c r="D637" s="2">
        <v>136</v>
      </c>
      <c r="E637" s="2">
        <v>115</v>
      </c>
      <c r="F637" s="2">
        <v>0</v>
      </c>
      <c r="G637" s="2">
        <v>874.2</v>
      </c>
      <c r="H637" s="2">
        <v>7.6</v>
      </c>
      <c r="I637" s="2">
        <v>12823.15</v>
      </c>
      <c r="J637" s="2">
        <v>11210</v>
      </c>
      <c r="K637" s="2">
        <v>24.4</v>
      </c>
      <c r="L637" s="2">
        <v>929</v>
      </c>
      <c r="M637" s="2">
        <f t="shared" si="9"/>
        <v>21</v>
      </c>
    </row>
    <row r="638" spans="1:13" x14ac:dyDescent="0.25">
      <c r="A638" s="1" t="s">
        <v>26</v>
      </c>
      <c r="B638" s="1" t="s">
        <v>39</v>
      </c>
      <c r="C638" s="1">
        <v>2020</v>
      </c>
      <c r="D638" s="2">
        <v>24102</v>
      </c>
      <c r="E638" s="2">
        <v>23274</v>
      </c>
      <c r="F638" s="2">
        <v>0</v>
      </c>
      <c r="G638" s="2">
        <v>339140.1</v>
      </c>
      <c r="H638" s="2">
        <v>14.57</v>
      </c>
      <c r="I638" s="2">
        <v>28268.43</v>
      </c>
      <c r="J638" s="2">
        <v>9586956.6899999995</v>
      </c>
      <c r="K638" s="2">
        <v>23.4</v>
      </c>
      <c r="L638" s="2">
        <v>429</v>
      </c>
      <c r="M638" s="2">
        <f t="shared" si="9"/>
        <v>828</v>
      </c>
    </row>
    <row r="639" spans="1:13" x14ac:dyDescent="0.25">
      <c r="A639" s="1" t="s">
        <v>31</v>
      </c>
      <c r="B639" s="1" t="s">
        <v>39</v>
      </c>
      <c r="C639" s="1">
        <v>2020</v>
      </c>
      <c r="D639" s="2">
        <v>7347.8</v>
      </c>
      <c r="E639" s="2">
        <v>6130</v>
      </c>
      <c r="F639" s="2">
        <v>0</v>
      </c>
      <c r="G639" s="2">
        <v>72076.789999999994</v>
      </c>
      <c r="H639" s="2">
        <v>11.76</v>
      </c>
      <c r="I639" s="2">
        <v>9926.65</v>
      </c>
      <c r="J639" s="2">
        <v>715481.02</v>
      </c>
      <c r="K639" s="2">
        <v>18.3</v>
      </c>
      <c r="L639" s="2">
        <v>514</v>
      </c>
      <c r="M639" s="2">
        <f t="shared" si="9"/>
        <v>1217.8000000000002</v>
      </c>
    </row>
  </sheetData>
  <sortState xmlns:xlrd2="http://schemas.microsoft.com/office/spreadsheetml/2017/richdata2" ref="A2:L639">
    <sortCondition ref="C5:C6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SANTANA</dc:creator>
  <cp:lastModifiedBy>ALEC SANTANA</cp:lastModifiedBy>
  <dcterms:created xsi:type="dcterms:W3CDTF">2015-06-05T18:17:20Z</dcterms:created>
  <dcterms:modified xsi:type="dcterms:W3CDTF">2021-12-01T17:34:38Z</dcterms:modified>
</cp:coreProperties>
</file>