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r 8w" sheetId="1" r:id="rId1"/>
    <sheet name="5r 5w" sheetId="2" r:id="rId2"/>
    <sheet name="8r 2w" sheetId="3" r:id="rId3"/>
  </sheets>
  <calcPr calcId="152511"/>
</workbook>
</file>

<file path=xl/calcChain.xml><?xml version="1.0" encoding="utf-8"?>
<calcChain xmlns="http://schemas.openxmlformats.org/spreadsheetml/2006/main">
  <c r="G16" i="2" l="1"/>
  <c r="D16" i="2"/>
  <c r="A16" i="2"/>
  <c r="G16" i="3"/>
  <c r="D16" i="3"/>
  <c r="A16" i="3"/>
  <c r="D16" i="1"/>
  <c r="G16" i="1"/>
  <c r="A16" i="1"/>
</calcChain>
</file>

<file path=xl/sharedStrings.xml><?xml version="1.0" encoding="utf-8"?>
<sst xmlns="http://schemas.openxmlformats.org/spreadsheetml/2006/main" count="27" uniqueCount="5">
  <si>
    <t>#Request</t>
  </si>
  <si>
    <t>Delay(s)</t>
  </si>
  <si>
    <t>Random replacement</t>
  </si>
  <si>
    <t>Least Recently Used</t>
  </si>
  <si>
    <t>No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</si>
</sst>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2:8 Read:Write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'8r 2w'!$A$1</c:f>
              <c:strCache>
                <c:ptCount val="1"/>
                <c:pt idx="0">
                  <c:v>Random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'8r 2w'!$A$3:$A$9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'2r 8w'!$B$3:$B$9</c:f>
              <c:numCache>
                <c:formatCode>General</c:formatCode>
                <c:ptCount val="7"/>
                <c:pt idx="0">
                  <c:v>0.26871699999999998</c:v>
                </c:pt>
                <c:pt idx="1">
                  <c:v>5.7476430000000001</c:v>
                </c:pt>
                <c:pt idx="2">
                  <c:v>21.860503000000001</c:v>
                </c:pt>
                <c:pt idx="3">
                  <c:v>23.381169</c:v>
                </c:pt>
                <c:pt idx="4">
                  <c:v>36.142980000000001</c:v>
                </c:pt>
                <c:pt idx="5">
                  <c:v>43.736578999999999</c:v>
                </c:pt>
                <c:pt idx="6">
                  <c:v>51.991999999999997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'8r 2w'!$D$1</c:f>
              <c:strCache>
                <c:ptCount val="1"/>
                <c:pt idx="0">
                  <c:v>Least Recently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'2r 8w'!$E$3:$E$9</c:f>
              <c:numCache>
                <c:formatCode>General</c:formatCode>
                <c:ptCount val="7"/>
                <c:pt idx="0">
                  <c:v>0.26567299999999999</c:v>
                </c:pt>
                <c:pt idx="1">
                  <c:v>10.441000000000001</c:v>
                </c:pt>
                <c:pt idx="2">
                  <c:v>19.329999999999998</c:v>
                </c:pt>
                <c:pt idx="3">
                  <c:v>17.399000000000001</c:v>
                </c:pt>
                <c:pt idx="4">
                  <c:v>31.452999999999999</c:v>
                </c:pt>
                <c:pt idx="5">
                  <c:v>41.642000000000003</c:v>
                </c:pt>
                <c:pt idx="6">
                  <c:v>54.545499999999997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'8r 2w'!$G$1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'2r 8w'!$H$3:$H$10</c:f>
              <c:numCache>
                <c:formatCode>General</c:formatCode>
                <c:ptCount val="8"/>
                <c:pt idx="0">
                  <c:v>0.26669300000000001</c:v>
                </c:pt>
                <c:pt idx="1">
                  <c:v>9.7103599999999997</c:v>
                </c:pt>
                <c:pt idx="2">
                  <c:v>19.48</c:v>
                </c:pt>
                <c:pt idx="3">
                  <c:v>30.196000000000002</c:v>
                </c:pt>
                <c:pt idx="4">
                  <c:v>37.515999999999998</c:v>
                </c:pt>
                <c:pt idx="5">
                  <c:v>50.841999999999999</c:v>
                </c:pt>
                <c:pt idx="6">
                  <c:v>56.716000000000001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725456"/>
        <c:axId val="727725064"/>
      </c:lineChart>
      <c:catAx>
        <c:axId val="7277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25064"/>
        <c:crosses val="autoZero"/>
        <c:auto val="1"/>
        <c:lblAlgn val="ctr"/>
        <c:lblOffset val="100"/>
        <c:noMultiLvlLbl val="0"/>
      </c:catAx>
      <c:valAx>
        <c:axId val="7277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2:8 Read:Write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'2r 8w'!$A$13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('2r 8w'!$A$1,'2r 8w'!$D$1,'2r 8w'!$G$1)</c:f>
              <c:strCache>
                <c:ptCount val="3"/>
                <c:pt idx="0">
                  <c:v>Random replacement</c:v>
                </c:pt>
                <c:pt idx="1">
                  <c:v>Least Recently Used</c:v>
                </c:pt>
                <c:pt idx="2">
                  <c:v>No Cache</c:v>
                </c:pt>
              </c:strCache>
            </c:strRef>
          </c:cat>
          <c:val>
            <c:numRef>
              <c:f>('2r 8w'!$A$16,'2r 8w'!$D$16,'2r 8w'!$G$16)</c:f>
              <c:numCache>
                <c:formatCode>General</c:formatCode>
                <c:ptCount val="3"/>
                <c:pt idx="0">
                  <c:v>11.54</c:v>
                </c:pt>
                <c:pt idx="1">
                  <c:v>11</c:v>
                </c:pt>
                <c:pt idx="2">
                  <c:v>10.58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9024832"/>
        <c:axId val="729023656"/>
      </c:barChart>
      <c:catAx>
        <c:axId val="729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23656"/>
        <c:crosses val="autoZero"/>
        <c:auto val="1"/>
        <c:lblAlgn val="ctr"/>
        <c:lblOffset val="100"/>
        <c:noMultiLvlLbl val="0"/>
      </c:catAx>
      <c:valAx>
        <c:axId val="7290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#Request/10s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5:5 Read:Write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'5r 5w'!$A$1</c:f>
              <c:strCache>
                <c:ptCount val="1"/>
                <c:pt idx="0">
                  <c:v>Random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'8r 2w'!$A$3:$A$9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'5r 5w'!$B$3:$B$9</c:f>
              <c:numCache>
                <c:formatCode>General</c:formatCode>
                <c:ptCount val="7"/>
                <c:pt idx="0">
                  <c:v>0.27100000000000002</c:v>
                </c:pt>
                <c:pt idx="1">
                  <c:v>16.771000000000001</c:v>
                </c:pt>
                <c:pt idx="2">
                  <c:v>39.82</c:v>
                </c:pt>
                <c:pt idx="3">
                  <c:v>64</c:v>
                </c:pt>
                <c:pt idx="4">
                  <c:v>60.2378</c:v>
                </c:pt>
                <c:pt idx="5">
                  <c:v>66.427000000000007</c:v>
                </c:pt>
                <c:pt idx="6">
                  <c:v>81.944000000000003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'5r 5w'!$D$1</c:f>
              <c:strCache>
                <c:ptCount val="1"/>
                <c:pt idx="0">
                  <c:v>Least Recently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'8r 2w'!$E$3:$E$9</c:f>
              <c:numCache>
                <c:formatCode>General</c:formatCode>
                <c:ptCount val="7"/>
                <c:pt idx="0">
                  <c:v>0.26525900000000002</c:v>
                </c:pt>
                <c:pt idx="1">
                  <c:v>16.515999999999998</c:v>
                </c:pt>
                <c:pt idx="2">
                  <c:v>33.886000000000003</c:v>
                </c:pt>
                <c:pt idx="3">
                  <c:v>53.43</c:v>
                </c:pt>
                <c:pt idx="4">
                  <c:v>41.46</c:v>
                </c:pt>
                <c:pt idx="5">
                  <c:v>79.2</c:v>
                </c:pt>
                <c:pt idx="6">
                  <c:v>76.19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'5r 5w'!$G$1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'5r 5w'!$H$3:$H$9</c:f>
              <c:numCache>
                <c:formatCode>General</c:formatCode>
                <c:ptCount val="7"/>
                <c:pt idx="0">
                  <c:v>0.26567000000000002</c:v>
                </c:pt>
                <c:pt idx="1">
                  <c:v>20.582899999999999</c:v>
                </c:pt>
                <c:pt idx="2">
                  <c:v>40.177</c:v>
                </c:pt>
                <c:pt idx="3">
                  <c:v>67.063000000000002</c:v>
                </c:pt>
                <c:pt idx="4">
                  <c:v>83.267700000000005</c:v>
                </c:pt>
                <c:pt idx="5">
                  <c:v>105.69</c:v>
                </c:pt>
                <c:pt idx="6">
                  <c:v>128.76499999999999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12696"/>
        <c:axId val="161135528"/>
      </c:lineChart>
      <c:catAx>
        <c:axId val="6211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5528"/>
        <c:crosses val="autoZero"/>
        <c:auto val="1"/>
        <c:lblAlgn val="ctr"/>
        <c:lblOffset val="100"/>
        <c:noMultiLvlLbl val="0"/>
      </c:catAx>
      <c:valAx>
        <c:axId val="1611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5:5 Read:Write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'5r 5w'!$A$13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('2r 8w'!$A$1,'2r 8w'!$D$1,'2r 8w'!$G$1)</c:f>
              <c:strCache>
                <c:ptCount val="3"/>
                <c:pt idx="0">
                  <c:v>Random replacement</c:v>
                </c:pt>
                <c:pt idx="1">
                  <c:v>Least Recently Used</c:v>
                </c:pt>
                <c:pt idx="2">
                  <c:v>No Cache</c:v>
                </c:pt>
              </c:strCache>
            </c:strRef>
          </c:cat>
          <c:val>
            <c:numRef>
              <c:f>('5r 5w'!$A$16,'5r 5w'!$D$16,'5r 5w'!$G$16)</c:f>
              <c:numCache>
                <c:formatCode>General</c:formatCode>
                <c:ptCount val="3"/>
                <c:pt idx="0">
                  <c:v>7.32</c:v>
                </c:pt>
                <c:pt idx="1">
                  <c:v>7.28</c:v>
                </c:pt>
                <c:pt idx="2">
                  <c:v>4.66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746288"/>
        <c:axId val="730743936"/>
      </c:barChart>
      <c:catAx>
        <c:axId val="7307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3936"/>
        <c:crosses val="autoZero"/>
        <c:auto val="1"/>
        <c:lblAlgn val="ctr"/>
        <c:lblOffset val="100"/>
        <c:noMultiLvlLbl val="0"/>
      </c:catAx>
      <c:valAx>
        <c:axId val="730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#Request/10s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8:2 Read:Write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'8r 2w'!$A$1</c:f>
              <c:strCache>
                <c:ptCount val="1"/>
                <c:pt idx="0">
                  <c:v>Random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'8r 2w'!$A$3:$A$9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'8r 2w'!$B$3:$B$9</c:f>
              <c:numCache>
                <c:formatCode>General</c:formatCode>
                <c:ptCount val="7"/>
                <c:pt idx="0">
                  <c:v>0.268675</c:v>
                </c:pt>
                <c:pt idx="1">
                  <c:v>16.592099999999999</c:v>
                </c:pt>
                <c:pt idx="2">
                  <c:v>48.79</c:v>
                </c:pt>
                <c:pt idx="3">
                  <c:v>76.736999999999995</c:v>
                </c:pt>
                <c:pt idx="4">
                  <c:v>54.15</c:v>
                </c:pt>
                <c:pt idx="5">
                  <c:v>92.835999999999999</c:v>
                </c:pt>
                <c:pt idx="6">
                  <c:v>96.673000000000002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'8r 2w'!$D$1</c:f>
              <c:strCache>
                <c:ptCount val="1"/>
                <c:pt idx="0">
                  <c:v>Least Recently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'8r 2w'!$E$3:$E$9</c:f>
              <c:numCache>
                <c:formatCode>General</c:formatCode>
                <c:ptCount val="7"/>
                <c:pt idx="0">
                  <c:v>0.26525900000000002</c:v>
                </c:pt>
                <c:pt idx="1">
                  <c:v>16.515999999999998</c:v>
                </c:pt>
                <c:pt idx="2">
                  <c:v>33.886000000000003</c:v>
                </c:pt>
                <c:pt idx="3">
                  <c:v>53.43</c:v>
                </c:pt>
                <c:pt idx="4">
                  <c:v>41.46</c:v>
                </c:pt>
                <c:pt idx="5">
                  <c:v>79.2</c:v>
                </c:pt>
                <c:pt idx="6">
                  <c:v>76.19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'8r 2w'!$G$1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'8r 2w'!$H$3:$H$10</c:f>
              <c:numCache>
                <c:formatCode>General</c:formatCode>
                <c:ptCount val="8"/>
                <c:pt idx="0">
                  <c:v>0.26785999999999999</c:v>
                </c:pt>
                <c:pt idx="1">
                  <c:v>30.605</c:v>
                </c:pt>
                <c:pt idx="2">
                  <c:v>63.737000000000002</c:v>
                </c:pt>
                <c:pt idx="3">
                  <c:v>91.793999999999997</c:v>
                </c:pt>
                <c:pt idx="4">
                  <c:v>124.51</c:v>
                </c:pt>
                <c:pt idx="5">
                  <c:v>159.12</c:v>
                </c:pt>
                <c:pt idx="6">
                  <c:v>190.13800000000001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33696"/>
        <c:axId val="717534480"/>
      </c:lineChart>
      <c:catAx>
        <c:axId val="71753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4480"/>
        <c:crosses val="autoZero"/>
        <c:auto val="1"/>
        <c:lblAlgn val="ctr"/>
        <c:lblOffset val="100"/>
        <c:noMultiLvlLbl val="0"/>
      </c:catAx>
      <c:valAx>
        <c:axId val="717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8:2 Read:Write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'2r 8w'!$A$13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('2r 8w'!$A$1,'2r 8w'!$D$1,'2r 8w'!$G$1)</c:f>
              <c:strCache>
                <c:ptCount val="3"/>
                <c:pt idx="0">
                  <c:v>Random replacement</c:v>
                </c:pt>
                <c:pt idx="1">
                  <c:v>Least Recently Used</c:v>
                </c:pt>
                <c:pt idx="2">
                  <c:v>No Cache</c:v>
                </c:pt>
              </c:strCache>
            </c:strRef>
          </c:cat>
          <c:val>
            <c:numRef>
              <c:f>('8r 2w'!$A$16,'8r 2w'!$D$16,'8r 2w'!$G$16)</c:f>
              <c:numCache>
                <c:formatCode>General</c:formatCode>
                <c:ptCount val="3"/>
                <c:pt idx="0">
                  <c:v>6.21</c:v>
                </c:pt>
                <c:pt idx="1">
                  <c:v>7.88</c:v>
                </c:pt>
                <c:pt idx="2">
                  <c:v>3.16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911960"/>
        <c:axId val="814915096"/>
      </c:barChart>
      <c:catAx>
        <c:axId val="81491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15096"/>
        <c:crosses val="autoZero"/>
        <c:auto val="1"/>
        <c:lblAlgn val="ctr"/>
        <c:lblOffset val="100"/>
        <c:noMultiLvlLbl val="0"/>
      </c:catAx>
      <c:valAx>
        <c:axId val="8149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#Request/10s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1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9</xdr:row>
      <xdr:rowOff>180975</xdr:rowOff>
    </xdr:from>
    <xdr:to>
      <xdr:col>16</xdr:col>
      <xdr:colOff>104775</xdr:colOff>
      <xdr:row>25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319087</xdr:colOff>
      <xdr:row>19</xdr:row>
      <xdr:rowOff>4762</xdr:rowOff>
    </xdr:from>
    <xdr:to>
      <xdr:col>8</xdr:col>
      <xdr:colOff>457200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161925</xdr:rowOff>
    </xdr:from>
    <xdr:to>
      <xdr:col>16</xdr:col>
      <xdr:colOff>333375</xdr:colOff>
      <xdr:row>27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357188</xdr:colOff>
      <xdr:row>36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11</xdr:row>
      <xdr:rowOff>14286</xdr:rowOff>
    </xdr:from>
    <xdr:to>
      <xdr:col>16</xdr:col>
      <xdr:colOff>266700</xdr:colOff>
      <xdr:row>26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18</xdr:row>
      <xdr:rowOff>19050</xdr:rowOff>
    </xdr:from>
    <xdr:to>
      <xdr:col>9</xdr:col>
      <xdr:colOff>176213</xdr:colOff>
      <xdr:row>35</xdr:row>
      <xdr:rowOff>128588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2" sqref="E12"/>
    </sheetView>
  </sheetViews>
  <sheetFormatPr defaultRowHeight="15" x14ac:dyDescent="0.25"/>
  <cols>
    <col min="2" max="2" width="10" bestFit="1" customWidth="1"/>
    <col min="5" max="5" width="20.7109375" bestFit="1" customWidth="1"/>
  </cols>
  <sheetData>
    <row r="1" spans="1:8" x14ac:dyDescent="0.25">
      <c r="A1" t="s">
        <v>2</v>
      </c>
      <c r="D1" t="s">
        <v>3</v>
      </c>
      <c r="G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>
        <v>1</v>
      </c>
      <c r="B3">
        <v>0.26871699999999998</v>
      </c>
      <c r="D3">
        <v>1</v>
      </c>
      <c r="E3">
        <v>0.26567299999999999</v>
      </c>
      <c r="G3">
        <v>1</v>
      </c>
      <c r="H3">
        <v>0.26669300000000001</v>
      </c>
    </row>
    <row r="4" spans="1:8" x14ac:dyDescent="0.25">
      <c r="A4">
        <v>10</v>
      </c>
      <c r="B4">
        <v>5.7476430000000001</v>
      </c>
      <c r="D4">
        <v>10</v>
      </c>
      <c r="E4">
        <v>10.441000000000001</v>
      </c>
      <c r="G4">
        <v>10</v>
      </c>
      <c r="H4">
        <v>9.7103599999999997</v>
      </c>
    </row>
    <row r="5" spans="1:8" x14ac:dyDescent="0.25">
      <c r="A5">
        <v>20</v>
      </c>
      <c r="B5">
        <v>21.860503000000001</v>
      </c>
      <c r="D5">
        <v>20</v>
      </c>
      <c r="E5">
        <v>19.329999999999998</v>
      </c>
      <c r="G5">
        <v>20</v>
      </c>
      <c r="H5">
        <v>19.48</v>
      </c>
    </row>
    <row r="6" spans="1:8" x14ac:dyDescent="0.25">
      <c r="A6">
        <v>30</v>
      </c>
      <c r="B6">
        <v>23.381169</v>
      </c>
      <c r="D6">
        <v>30</v>
      </c>
      <c r="E6">
        <v>17.399000000000001</v>
      </c>
      <c r="G6">
        <v>30</v>
      </c>
      <c r="H6">
        <v>30.196000000000002</v>
      </c>
    </row>
    <row r="7" spans="1:8" x14ac:dyDescent="0.25">
      <c r="A7">
        <v>40</v>
      </c>
      <c r="B7">
        <v>36.142980000000001</v>
      </c>
      <c r="D7">
        <v>40</v>
      </c>
      <c r="E7">
        <v>31.452999999999999</v>
      </c>
      <c r="G7">
        <v>40</v>
      </c>
      <c r="H7">
        <v>37.515999999999998</v>
      </c>
    </row>
    <row r="8" spans="1:8" x14ac:dyDescent="0.25">
      <c r="A8">
        <v>50</v>
      </c>
      <c r="B8">
        <v>43.736578999999999</v>
      </c>
      <c r="D8">
        <v>50</v>
      </c>
      <c r="E8">
        <v>41.642000000000003</v>
      </c>
      <c r="G8">
        <v>50</v>
      </c>
      <c r="H8">
        <v>50.841999999999999</v>
      </c>
    </row>
    <row r="9" spans="1:8" x14ac:dyDescent="0.25">
      <c r="A9">
        <v>60</v>
      </c>
      <c r="B9">
        <v>51.991999999999997</v>
      </c>
      <c r="D9">
        <v>60</v>
      </c>
      <c r="E9">
        <v>54.545499999999997</v>
      </c>
      <c r="G9">
        <v>60</v>
      </c>
      <c r="H9">
        <v>56.716000000000001</v>
      </c>
    </row>
    <row r="16" spans="1:8" x14ac:dyDescent="0.25">
      <c r="A16">
        <f>ROUND((A9/B9)*10,2)</f>
        <v>11.54</v>
      </c>
      <c r="D16">
        <f t="shared" ref="B16:G16" si="0">ROUND((D9/E9)*10,2)</f>
        <v>11</v>
      </c>
      <c r="G16">
        <f t="shared" si="0"/>
        <v>10.58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10" workbookViewId="0">
      <selection activeCell="B20" sqref="B20"/>
    </sheetView>
  </sheetViews>
  <sheetFormatPr defaultRowHeight="15" x14ac:dyDescent="0.25"/>
  <sheetData>
    <row r="1" spans="1:8" x14ac:dyDescent="0.25">
      <c r="A1" t="s">
        <v>2</v>
      </c>
      <c r="D1" t="s">
        <v>3</v>
      </c>
      <c r="G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>
        <v>1</v>
      </c>
      <c r="B3">
        <v>0.27100000000000002</v>
      </c>
      <c r="D3">
        <v>1</v>
      </c>
      <c r="E3">
        <v>0.26925399999999999</v>
      </c>
      <c r="G3">
        <v>1</v>
      </c>
      <c r="H3">
        <v>0.26567000000000002</v>
      </c>
    </row>
    <row r="4" spans="1:8" x14ac:dyDescent="0.25">
      <c r="A4">
        <v>10</v>
      </c>
      <c r="B4">
        <v>16.771000000000001</v>
      </c>
      <c r="D4">
        <v>10</v>
      </c>
      <c r="E4">
        <v>16.350888999999999</v>
      </c>
      <c r="G4">
        <v>10</v>
      </c>
      <c r="H4">
        <v>20.582899999999999</v>
      </c>
    </row>
    <row r="5" spans="1:8" x14ac:dyDescent="0.25">
      <c r="A5">
        <v>20</v>
      </c>
      <c r="B5">
        <v>39.82</v>
      </c>
      <c r="D5">
        <v>20</v>
      </c>
      <c r="E5">
        <v>22.045000000000002</v>
      </c>
      <c r="G5">
        <v>20</v>
      </c>
      <c r="H5">
        <v>40.177</v>
      </c>
    </row>
    <row r="6" spans="1:8" x14ac:dyDescent="0.25">
      <c r="A6">
        <v>30</v>
      </c>
      <c r="B6">
        <v>64</v>
      </c>
      <c r="D6">
        <v>30</v>
      </c>
      <c r="E6">
        <v>42.423999999999999</v>
      </c>
      <c r="G6">
        <v>30</v>
      </c>
      <c r="H6">
        <v>67.063000000000002</v>
      </c>
    </row>
    <row r="7" spans="1:8" x14ac:dyDescent="0.25">
      <c r="A7">
        <v>40</v>
      </c>
      <c r="B7">
        <v>60.2378</v>
      </c>
      <c r="D7">
        <v>40</v>
      </c>
      <c r="E7">
        <v>62.002000000000002</v>
      </c>
      <c r="G7">
        <v>40</v>
      </c>
      <c r="H7">
        <v>83.267700000000005</v>
      </c>
    </row>
    <row r="8" spans="1:8" x14ac:dyDescent="0.25">
      <c r="A8">
        <v>50</v>
      </c>
      <c r="B8">
        <v>66.427000000000007</v>
      </c>
      <c r="D8">
        <v>50</v>
      </c>
      <c r="E8">
        <v>71.371650000000002</v>
      </c>
      <c r="G8">
        <v>50</v>
      </c>
      <c r="H8">
        <v>105.69</v>
      </c>
    </row>
    <row r="9" spans="1:8" x14ac:dyDescent="0.25">
      <c r="A9">
        <v>60</v>
      </c>
      <c r="B9">
        <v>81.944000000000003</v>
      </c>
      <c r="D9">
        <v>60</v>
      </c>
      <c r="E9">
        <v>82.397850000000005</v>
      </c>
      <c r="G9">
        <v>60</v>
      </c>
      <c r="H9">
        <v>128.76499999999999</v>
      </c>
    </row>
    <row r="16" spans="1:8" x14ac:dyDescent="0.25">
      <c r="A16">
        <f>ROUND((A9/B9)*10,2)</f>
        <v>7.32</v>
      </c>
      <c r="D16">
        <f>ROUND((D9/E9)*10,2)</f>
        <v>7.28</v>
      </c>
      <c r="G16">
        <f>ROUND((G9/H9)*10,2)</f>
        <v>4.66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10" workbookViewId="0">
      <selection activeCell="A16" sqref="A16:XFD16"/>
    </sheetView>
  </sheetViews>
  <sheetFormatPr defaultRowHeight="15" x14ac:dyDescent="0.25"/>
  <sheetData>
    <row r="1" spans="1:8" x14ac:dyDescent="0.25">
      <c r="A1" t="s">
        <v>2</v>
      </c>
      <c r="D1" t="s">
        <v>3</v>
      </c>
      <c r="G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>
        <v>1</v>
      </c>
      <c r="B3">
        <v>0.268675</v>
      </c>
      <c r="D3">
        <v>1</v>
      </c>
      <c r="E3">
        <v>0.26525900000000002</v>
      </c>
      <c r="G3">
        <v>1</v>
      </c>
      <c r="H3">
        <v>0.26785999999999999</v>
      </c>
    </row>
    <row r="4" spans="1:8" x14ac:dyDescent="0.25">
      <c r="A4">
        <v>10</v>
      </c>
      <c r="B4">
        <v>16.592099999999999</v>
      </c>
      <c r="D4">
        <v>10</v>
      </c>
      <c r="E4">
        <v>16.515999999999998</v>
      </c>
      <c r="G4">
        <v>10</v>
      </c>
      <c r="H4">
        <v>30.605</v>
      </c>
    </row>
    <row r="5" spans="1:8" x14ac:dyDescent="0.25">
      <c r="A5">
        <v>20</v>
      </c>
      <c r="B5">
        <v>48.79</v>
      </c>
      <c r="D5">
        <v>20</v>
      </c>
      <c r="E5">
        <v>33.886000000000003</v>
      </c>
      <c r="G5">
        <v>20</v>
      </c>
      <c r="H5">
        <v>63.737000000000002</v>
      </c>
    </row>
    <row r="6" spans="1:8" x14ac:dyDescent="0.25">
      <c r="A6">
        <v>30</v>
      </c>
      <c r="B6">
        <v>76.736999999999995</v>
      </c>
      <c r="D6">
        <v>30</v>
      </c>
      <c r="E6">
        <v>53.43</v>
      </c>
      <c r="G6">
        <v>30</v>
      </c>
      <c r="H6">
        <v>91.793999999999997</v>
      </c>
    </row>
    <row r="7" spans="1:8" x14ac:dyDescent="0.25">
      <c r="A7">
        <v>40</v>
      </c>
      <c r="B7">
        <v>54.15</v>
      </c>
      <c r="D7">
        <v>40</v>
      </c>
      <c r="E7">
        <v>41.46</v>
      </c>
      <c r="G7">
        <v>40</v>
      </c>
      <c r="H7">
        <v>124.51</v>
      </c>
    </row>
    <row r="8" spans="1:8" x14ac:dyDescent="0.25">
      <c r="A8">
        <v>50</v>
      </c>
      <c r="B8">
        <v>92.835999999999999</v>
      </c>
      <c r="D8">
        <v>50</v>
      </c>
      <c r="E8">
        <v>79.2</v>
      </c>
      <c r="G8">
        <v>50</v>
      </c>
      <c r="H8">
        <v>159.12</v>
      </c>
    </row>
    <row r="9" spans="1:8" x14ac:dyDescent="0.25">
      <c r="A9">
        <v>60</v>
      </c>
      <c r="B9">
        <v>96.673000000000002</v>
      </c>
      <c r="D9">
        <v>60</v>
      </c>
      <c r="E9">
        <v>76.19</v>
      </c>
      <c r="G9">
        <v>60</v>
      </c>
      <c r="H9">
        <v>190.13800000000001</v>
      </c>
    </row>
    <row r="16" spans="1:8" x14ac:dyDescent="0.25">
      <c r="A16">
        <f>ROUND((A9/B9)*10,2)</f>
        <v>6.21</v>
      </c>
      <c r="D16">
        <f>ROUND((D9/E9)*10,2)</f>
        <v>7.88</v>
      </c>
      <c r="G16">
        <f>ROUND((G9/H9)*10,2)</f>
        <v>3.16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2r 8w</vt:lpstr>
      <vt:lpstr>5r 5w</vt:lpstr>
      <vt:lpstr>8r 2w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2023-02-05T09:40:36Z</dcterms:modified>
</cp:coreProperties>
</file>