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0" yWindow="0" windowWidth="22240" windowHeight="14180" tabRatio="500" activeTab="1"/>
  </bookViews>
  <sheets>
    <sheet name="Sheet2" sheetId="2" r:id="rId1"/>
    <sheet name="Sheet1" sheetId="1" r:id="rId2"/>
  </sheet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9" i="1"/>
  <c r="C11" i="1"/>
  <c r="C8" i="1"/>
  <c r="C5" i="1"/>
  <c r="C4" i="1"/>
  <c r="C7" i="1"/>
  <c r="C10" i="1"/>
  <c r="C3" i="1"/>
  <c r="C6" i="1"/>
</calcChain>
</file>

<file path=xl/sharedStrings.xml><?xml version="1.0" encoding="utf-8"?>
<sst xmlns="http://schemas.openxmlformats.org/spreadsheetml/2006/main" count="10" uniqueCount="10">
  <si>
    <t>Problem Size M</t>
  </si>
  <si>
    <t>Problem Size N</t>
  </si>
  <si>
    <t>CUDA Time</t>
  </si>
  <si>
    <t>MATLAB Time</t>
  </si>
  <si>
    <t>Problem Size M*N</t>
  </si>
  <si>
    <t>Sum of MATLAB Time</t>
  </si>
  <si>
    <t>Row Labels</t>
  </si>
  <si>
    <t>Grand Total</t>
  </si>
  <si>
    <t>Values</t>
  </si>
  <si>
    <t>Sum of CUDA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</si>
</sst>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CUDA Time</c:v>
                </c:pt>
              </c:strCache>
            </c:strRef>
          </c:tx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3.2E7</c:v>
                </c:pt>
                <c:pt idx="1">
                  <c:v>1.1E6</c:v>
                </c:pt>
                <c:pt idx="2">
                  <c:v>2.0E6</c:v>
                </c:pt>
                <c:pt idx="3">
                  <c:v>320000.0</c:v>
                </c:pt>
                <c:pt idx="4">
                  <c:v>1.76E6</c:v>
                </c:pt>
                <c:pt idx="5">
                  <c:v>110000.0</c:v>
                </c:pt>
                <c:pt idx="6">
                  <c:v>3200.0</c:v>
                </c:pt>
                <c:pt idx="7">
                  <c:v>17600.0</c:v>
                </c:pt>
                <c:pt idx="8">
                  <c:v>10100.0</c:v>
                </c:pt>
                <c:pt idx="9">
                  <c:v>176.0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2.511953</c:v>
                </c:pt>
                <c:pt idx="1">
                  <c:v>0.168958</c:v>
                </c:pt>
                <c:pt idx="2">
                  <c:v>0.186371</c:v>
                </c:pt>
                <c:pt idx="3">
                  <c:v>0.160943</c:v>
                </c:pt>
                <c:pt idx="4">
                  <c:v>0.168113</c:v>
                </c:pt>
                <c:pt idx="5">
                  <c:v>0.156384</c:v>
                </c:pt>
                <c:pt idx="6">
                  <c:v>0.15705</c:v>
                </c:pt>
                <c:pt idx="7">
                  <c:v>0.159543</c:v>
                </c:pt>
                <c:pt idx="8">
                  <c:v>0.158837</c:v>
                </c:pt>
                <c:pt idx="9">
                  <c:v>0.155564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MATLAB Time</c:v>
                </c:pt>
              </c:strCache>
            </c:strRef>
          </c:tx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3.2E7</c:v>
                </c:pt>
                <c:pt idx="1">
                  <c:v>1.1E6</c:v>
                </c:pt>
                <c:pt idx="2">
                  <c:v>2.0E6</c:v>
                </c:pt>
                <c:pt idx="3">
                  <c:v>320000.0</c:v>
                </c:pt>
                <c:pt idx="4">
                  <c:v>1.76E6</c:v>
                </c:pt>
                <c:pt idx="5">
                  <c:v>110000.0</c:v>
                </c:pt>
                <c:pt idx="6">
                  <c:v>3200.0</c:v>
                </c:pt>
                <c:pt idx="7">
                  <c:v>17600.0</c:v>
                </c:pt>
                <c:pt idx="8">
                  <c:v>10100.0</c:v>
                </c:pt>
                <c:pt idx="9">
                  <c:v>176.0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9.389996</c:v>
                </c:pt>
                <c:pt idx="1">
                  <c:v>0.497276</c:v>
                </c:pt>
                <c:pt idx="2">
                  <c:v>0.777857</c:v>
                </c:pt>
                <c:pt idx="3">
                  <c:v>0.202955</c:v>
                </c:pt>
                <c:pt idx="4">
                  <c:v>0.61369</c:v>
                </c:pt>
                <c:pt idx="5">
                  <c:v>0.065882</c:v>
                </c:pt>
                <c:pt idx="6">
                  <c:v>0.021587</c:v>
                </c:pt>
                <c:pt idx="7">
                  <c:v>0.109366</c:v>
                </c:pt>
                <c:pt idx="8">
                  <c:v>0.048292</c:v>
                </c:pt>
                <c:pt idx="9">
                  <c:v>0.047554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61976"/>
        <c:axId val="-2100259000"/>
      </c:lineChart>
      <c:catAx>
        <c:axId val="-210026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259000"/>
        <c:crosses val="autoZero"/>
        <c:auto val="1"/>
        <c:lblAlgn val="ctr"/>
        <c:lblOffset val="100"/>
        <c:noMultiLvlLbl val="0"/>
      </c:catAx>
      <c:valAx>
        <c:axId val="-210025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6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177800</xdr:rowOff>
    </xdr:from>
    <xdr:to>
      <xdr:col>4</xdr:col>
      <xdr:colOff>635000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y" refreshedDate="42119.746301157407" createdVersion="4" refreshedVersion="4" minRefreshableVersion="3" recordCount="10">
  <cacheSource type="worksheet">
    <worksheetSource ref="C1:E11" sheet="Sheet1"/>
  </cacheSource>
  <cacheFields count="3">
    <cacheField name="Problem Size M*N" numFmtId="0">
      <sharedItems containsSemiMixedTypes="0" containsString="0" containsNumber="1" containsInteger="1" minValue="176" maxValue="32000000" count="10">
        <n v="1760000"/>
        <n v="32000000"/>
        <n v="17600"/>
        <n v="176"/>
        <n v="3200"/>
        <n v="320000"/>
        <n v="2000000"/>
        <n v="110000"/>
        <n v="10100"/>
        <n v="1100000"/>
      </sharedItems>
    </cacheField>
    <cacheField name="CUDA Time" numFmtId="0">
      <sharedItems containsSemiMixedTypes="0" containsString="0" containsNumber="1" minValue="0.15556400000000001" maxValue="2.5119530000000001" count="10">
        <n v="0.16811300000000001"/>
        <n v="2.5119530000000001"/>
        <n v="0.15954299999999999"/>
        <n v="0.15556400000000001"/>
        <n v="0.15705"/>
        <n v="0.160943"/>
        <n v="0.18637100000000001"/>
        <n v="0.156384"/>
        <n v="0.15883700000000001"/>
        <n v="0.168958"/>
      </sharedItems>
    </cacheField>
    <cacheField name="MATLAB Time" numFmtId="0">
      <sharedItems containsSemiMixedTypes="0" containsString="0" containsNumber="1" minValue="2.1586999999999999E-2" maxValue="9.38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0.61368999999999996"/>
  </r>
  <r>
    <x v="1"/>
    <x v="1"/>
    <n v="9.389996"/>
  </r>
  <r>
    <x v="2"/>
    <x v="2"/>
    <n v="0.109366"/>
  </r>
  <r>
    <x v="3"/>
    <x v="3"/>
    <n v="4.7553999999999999E-2"/>
  </r>
  <r>
    <x v="4"/>
    <x v="4"/>
    <n v="2.1586999999999999E-2"/>
  </r>
  <r>
    <x v="5"/>
    <x v="5"/>
    <n v="0.202955"/>
  </r>
  <r>
    <x v="6"/>
    <x v="6"/>
    <n v="0.77785700000000002"/>
  </r>
  <r>
    <x v="7"/>
    <x v="7"/>
    <n v="6.5881999999999996E-2"/>
  </r>
  <r>
    <x v="8"/>
    <x v="8"/>
    <n v="4.8292000000000002E-2"/>
  </r>
  <r>
    <x v="9"/>
    <x v="9"/>
    <n v="0.497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5" firstHeaderRow="1" firstDataRow="2" firstDataCol="1"/>
  <pivotFields count="3">
    <pivotField axis="axisRow" showAll="0">
      <items count="11">
        <item x="3"/>
        <item x="4"/>
        <item x="8"/>
        <item x="2"/>
        <item x="7"/>
        <item x="5"/>
        <item x="9"/>
        <item x="0"/>
        <item x="6"/>
        <item x="1"/>
        <item t="default"/>
      </items>
    </pivotField>
    <pivotField dataField="1" showAll="0">
      <items count="11">
        <item x="3"/>
        <item x="7"/>
        <item x="4"/>
        <item x="8"/>
        <item x="2"/>
        <item x="5"/>
        <item x="0"/>
        <item x="9"/>
        <item x="6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TLAB Time" fld="2" baseField="0" baseItem="0"/>
    <dataField name="Sum of CUDA Time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F15" sqref="F15"/>
    </sheetView>
  </sheetViews>
  <sheetFormatPr baseColWidth="10" defaultRowHeight="15" x14ac:dyDescent="0"/>
  <cols>
    <col min="1" max="1" width="13" customWidth="1"/>
    <col min="2" max="2" width="18.83203125" bestFit="1" customWidth="1"/>
    <col min="3" max="3" width="16.6640625" customWidth="1"/>
    <col min="4" max="11" width="9.1640625" customWidth="1"/>
  </cols>
  <sheetData>
    <row r="3" spans="1:3">
      <c r="B3" s="1" t="s">
        <v>8</v>
      </c>
    </row>
    <row r="4" spans="1:3">
      <c r="A4" s="1" t="s">
        <v>6</v>
      </c>
      <c r="B4" t="s">
        <v>5</v>
      </c>
      <c r="C4" t="s">
        <v>9</v>
      </c>
    </row>
    <row r="5" spans="1:3">
      <c r="A5" s="2">
        <v>176</v>
      </c>
      <c r="B5" s="3">
        <v>4.7553999999999999E-2</v>
      </c>
      <c r="C5" s="3">
        <v>0.15556400000000001</v>
      </c>
    </row>
    <row r="6" spans="1:3">
      <c r="A6" s="2">
        <v>3200</v>
      </c>
      <c r="B6" s="3">
        <v>2.1586999999999999E-2</v>
      </c>
      <c r="C6" s="3">
        <v>0.15705</v>
      </c>
    </row>
    <row r="7" spans="1:3">
      <c r="A7" s="2">
        <v>10100</v>
      </c>
      <c r="B7" s="3">
        <v>4.8292000000000002E-2</v>
      </c>
      <c r="C7" s="3">
        <v>0.15883700000000001</v>
      </c>
    </row>
    <row r="8" spans="1:3">
      <c r="A8" s="2">
        <v>17600</v>
      </c>
      <c r="B8" s="3">
        <v>0.109366</v>
      </c>
      <c r="C8" s="3">
        <v>0.15954299999999999</v>
      </c>
    </row>
    <row r="9" spans="1:3">
      <c r="A9" s="2">
        <v>110000</v>
      </c>
      <c r="B9" s="3">
        <v>6.5881999999999996E-2</v>
      </c>
      <c r="C9" s="3">
        <v>0.156384</v>
      </c>
    </row>
    <row r="10" spans="1:3">
      <c r="A10" s="2">
        <v>320000</v>
      </c>
      <c r="B10" s="3">
        <v>0.202955</v>
      </c>
      <c r="C10" s="3">
        <v>0.160943</v>
      </c>
    </row>
    <row r="11" spans="1:3">
      <c r="A11" s="2">
        <v>1100000</v>
      </c>
      <c r="B11" s="3">
        <v>0.497276</v>
      </c>
      <c r="C11" s="3">
        <v>0.168958</v>
      </c>
    </row>
    <row r="12" spans="1:3">
      <c r="A12" s="2">
        <v>1760000</v>
      </c>
      <c r="B12" s="3">
        <v>0.61368999999999996</v>
      </c>
      <c r="C12" s="3">
        <v>0.16811300000000001</v>
      </c>
    </row>
    <row r="13" spans="1:3">
      <c r="A13" s="2">
        <v>2000000</v>
      </c>
      <c r="B13" s="3">
        <v>0.77785700000000002</v>
      </c>
      <c r="C13" s="3">
        <v>0.18637100000000001</v>
      </c>
    </row>
    <row r="14" spans="1:3">
      <c r="A14" s="2">
        <v>32000000</v>
      </c>
      <c r="B14" s="3">
        <v>9.389996</v>
      </c>
      <c r="C14" s="3">
        <v>2.5119530000000001</v>
      </c>
    </row>
    <row r="15" spans="1:3">
      <c r="A15" s="2" t="s">
        <v>7</v>
      </c>
      <c r="B15" s="3">
        <v>11.774455</v>
      </c>
      <c r="C15" s="3">
        <v>3.9837160000000003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5" workbookViewId="0">
      <selection activeCell="B10" sqref="B10"/>
    </sheetView>
  </sheetViews>
  <sheetFormatPr baseColWidth="10" defaultRowHeight="15" x14ac:dyDescent="0"/>
  <cols>
    <col min="1" max="1" width="18" customWidth="1"/>
    <col min="2" max="3" width="22.5" customWidth="1"/>
    <col min="4" max="4" width="26" customWidth="1"/>
    <col min="5" max="5" width="24.5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>
        <v>4000</v>
      </c>
      <c r="B2">
        <v>8000</v>
      </c>
      <c r="C2">
        <f>A2*B2</f>
        <v>32000000</v>
      </c>
      <c r="D2">
        <v>2.5119530000000001</v>
      </c>
      <c r="E2">
        <v>9.389996</v>
      </c>
    </row>
    <row r="3" spans="1:5">
      <c r="A3">
        <v>1000</v>
      </c>
      <c r="B3">
        <v>1100</v>
      </c>
      <c r="C3">
        <f>A3*B3</f>
        <v>1100000</v>
      </c>
      <c r="D3">
        <v>0.168958</v>
      </c>
      <c r="E3">
        <v>0.497276</v>
      </c>
    </row>
    <row r="4" spans="1:5">
      <c r="A4">
        <v>1000</v>
      </c>
      <c r="B4">
        <v>2000</v>
      </c>
      <c r="C4">
        <f>A4*B4</f>
        <v>2000000</v>
      </c>
      <c r="D4">
        <v>0.18637100000000001</v>
      </c>
      <c r="E4">
        <v>0.77785700000000002</v>
      </c>
    </row>
    <row r="5" spans="1:5">
      <c r="A5">
        <v>400</v>
      </c>
      <c r="B5">
        <v>800</v>
      </c>
      <c r="C5">
        <f>A5*B5</f>
        <v>320000</v>
      </c>
      <c r="D5">
        <v>0.160943</v>
      </c>
      <c r="E5">
        <v>0.202955</v>
      </c>
    </row>
    <row r="6" spans="1:5">
      <c r="A6">
        <v>400</v>
      </c>
      <c r="B6">
        <v>4400</v>
      </c>
      <c r="C6">
        <f>A6*B6</f>
        <v>1760000</v>
      </c>
      <c r="D6">
        <v>0.16811300000000001</v>
      </c>
      <c r="E6">
        <v>0.61368999999999996</v>
      </c>
    </row>
    <row r="7" spans="1:5">
      <c r="A7">
        <v>100</v>
      </c>
      <c r="B7">
        <v>1100</v>
      </c>
      <c r="C7">
        <f>A7*B7</f>
        <v>110000</v>
      </c>
      <c r="D7">
        <v>0.156384</v>
      </c>
      <c r="E7">
        <v>6.5881999999999996E-2</v>
      </c>
    </row>
    <row r="8" spans="1:5">
      <c r="A8">
        <v>40</v>
      </c>
      <c r="B8">
        <v>80</v>
      </c>
      <c r="C8">
        <f>A8*B8</f>
        <v>3200</v>
      </c>
      <c r="D8">
        <v>0.15705</v>
      </c>
      <c r="E8">
        <v>2.1586999999999999E-2</v>
      </c>
    </row>
    <row r="9" spans="1:5">
      <c r="A9">
        <v>40</v>
      </c>
      <c r="B9">
        <v>440</v>
      </c>
      <c r="C9">
        <f>A9*B9</f>
        <v>17600</v>
      </c>
      <c r="D9">
        <v>0.15954299999999999</v>
      </c>
      <c r="E9">
        <v>0.109366</v>
      </c>
    </row>
    <row r="10" spans="1:5">
      <c r="A10">
        <v>10</v>
      </c>
      <c r="B10">
        <v>1010</v>
      </c>
      <c r="C10">
        <f>A10*B10</f>
        <v>10100</v>
      </c>
      <c r="D10">
        <v>0.15883700000000001</v>
      </c>
      <c r="E10">
        <v>4.8292000000000002E-2</v>
      </c>
    </row>
    <row r="11" spans="1:5">
      <c r="A11">
        <v>4</v>
      </c>
      <c r="B11">
        <v>44</v>
      </c>
      <c r="C11">
        <f>A11*B11</f>
        <v>176</v>
      </c>
      <c r="D11">
        <v>0.15556400000000001</v>
      </c>
      <c r="E11">
        <v>4.7553999999999999E-2</v>
      </c>
    </row>
  </sheetData>
  <sortState ref="A2:E11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Kay</cp:lastModifiedBy>
  <dcterms:created xsi:type="dcterms:W3CDTF">2015-04-25T21:19:26Z</dcterms:created>
  <dcterms:modified xsi:type="dcterms:W3CDTF">2015-04-25T22:12:09Z</dcterms:modified>
</cp:coreProperties>
</file>