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\\jomax.paholdings.com\data\azc3home\kramsey\Desktop\"/>
    </mc:Choice>
  </mc:AlternateContent>
  <xr:revisionPtr revIDLastSave="0" documentId="8_{20BF8A12-4244-4670-B3B7-AFF0A2594704}" xr6:coauthVersionLast="36" xr6:coauthVersionMax="36" xr10:uidLastSave="{00000000-0000-0000-0000-000000000000}"/>
  <bookViews>
    <workbookView xWindow="0" yWindow="0" windowWidth="19200" windowHeight="6930" activeTab="1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0" r:id="rId5"/>
    <pivotCache cacheId="1" r:id="rId6"/>
    <pivotCache cacheId="2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9" i="1" l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<sst xmlns="http://schemas.openxmlformats.org/spreadsheetml/2006/main" count="33027" uniqueCount="8382">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</sst>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33CC33"/>
        </patternFill>
      </fill>
    </dxf>
  </dxfs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[Kickstarter2021.xlsx]Sheet2!PivotTable20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B-4741-9790-F303C03F33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B-4741-9790-F303C03F33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B-4741-9790-F303C03F33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1-4E19-870C-642BBD2C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300632"/>
        <c:axId val="544300960"/>
      </c:barChart>
      <c:catAx>
        <c:axId val="5443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960"/>
        <c:crosses val="autoZero"/>
        <c:auto val="1"/>
        <c:lblAlgn val="ctr"/>
        <c:lblOffset val="100"/>
        <c:noMultiLvlLbl val="0"/>
      </c:catAx>
      <c:valAx>
        <c:axId val="5443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[Kickstarter2021.xlsx]Sheet3!PivotTable21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3-4A34-991A-F4828494154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3-4A34-991A-F4828494154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A3-4A34-991A-F4828494154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A3-4A34-991A-F4828494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82200"/>
        <c:axId val="565282528"/>
      </c:barChart>
      <c:catAx>
        <c:axId val="565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528"/>
        <c:crosses val="autoZero"/>
        <c:auto val="1"/>
        <c:lblAlgn val="ctr"/>
        <c:lblOffset val="100"/>
        <c:noMultiLvlLbl val="0"/>
      </c:catAx>
      <c:valAx>
        <c:axId val="5652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[Kickstarter2021.xlsx]Sheet4!PivotTable1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C-4943-A13A-915BFED69AC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C-4943-A13A-915BFED69AC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C-4943-A13A-915BFED69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05832"/>
        <c:axId val="565300584"/>
      </c:lineChart>
      <c:catAx>
        <c:axId val="56530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0584"/>
        <c:crosses val="autoZero"/>
        <c:auto val="1"/>
        <c:lblAlgn val="ctr"/>
        <c:lblOffset val="100"/>
        <c:noMultiLvlLbl val="0"/>
      </c:catAx>
      <c:valAx>
        <c:axId val="5653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2</xdr:row>
      <xdr:rowOff>15874</xdr:rowOff>
    </xdr:from>
    <xdr:to>
      <xdr:col>14</xdr:col>
      <xdr:colOff>209549</xdr:colOff>
      <xdr:row>23</xdr:row>
      <xdr:rowOff>146049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1</xdr:row>
      <xdr:rowOff>180974</xdr:rowOff>
    </xdr:from>
    <xdr:to>
      <xdr:col>13</xdr:col>
      <xdr:colOff>609599</xdr:colOff>
      <xdr:row>26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479425</xdr:colOff>
      <xdr:row>2</xdr:row>
      <xdr:rowOff>111125</xdr:rowOff>
    </xdr:from>
    <xdr:to>
      <xdr:col>12</xdr:col>
      <xdr:colOff>504825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javia L Ramsey" refreshedDate="43520.913881944442" createdVersion="6" refreshedVersion="6" minRefreshableVersion="3" recordCount="4115" xr:uid="{00000000-000A-0000-FFFF-FFFF01000000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javia L Ramsey" refreshedDate="43520.937384606485" createdVersion="6" refreshedVersion="6" minRefreshableVersion="3" recordCount="4115" xr:uid="{00000000-000A-0000-FFFF-FFFF02000000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javia L Ramsey" refreshedDate="43520.974986805559" createdVersion="6" refreshedVersion="6" minRefreshableVersion="3" recordCount="4115" xr:uid="{00000000-000A-0000-FFFF-FFFF03000000}">
  <cacheSource type="worksheet">
    <worksheetSource ref="F1:S1048576" sheet="Sheet1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2">
    <pivotField name="Outcome"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Outcome" fld="11" subtotal="count" baseField="11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name="Outcome"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Outcome" fld="12" subtotal="count" baseField="12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3"/>
    </i>
    <i>
      <x v="4"/>
    </i>
    <i t="grand">
      <x/>
    </i>
  </colItems>
  <pageFields count="2">
    <pageField fld="15" hier="-1"/>
    <pageField fld="11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B3" sqref="B3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8364</v>
      </c>
      <c r="B3" s="9" t="s">
        <v>8362</v>
      </c>
    </row>
    <row r="4" spans="1:6" x14ac:dyDescent="0.3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abSelected="1" workbookViewId="0">
      <selection activeCell="A2" sqref="A2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customWidth="1"/>
    <col min="4" max="4" width="5.453125" customWidth="1"/>
    <col min="5" max="5" width="8.08984375" customWidth="1"/>
    <col min="6" max="6" width="10.7265625" customWidth="1"/>
    <col min="7" max="7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8365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N22" sqref="N22"/>
    </sheetView>
  </sheetViews>
  <sheetFormatPr defaultRowHeight="14.5" x14ac:dyDescent="0.35"/>
  <cols>
    <col min="1" max="1" width="14.1796875" customWidth="1"/>
    <col min="2" max="2" width="15.26953125" bestFit="1" customWidth="1"/>
    <col min="3" max="3" width="5.453125" customWidth="1"/>
    <col min="4" max="4" width="8.08984375" bestFit="1" customWidth="1"/>
    <col min="5" max="5" width="10.7265625" customWidth="1"/>
    <col min="6" max="7" width="10.7265625" bestFit="1" customWidth="1"/>
  </cols>
  <sheetData>
    <row r="1" spans="1:5" x14ac:dyDescent="0.35">
      <c r="A1" s="9" t="s">
        <v>8381</v>
      </c>
      <c r="B1" t="s">
        <v>8363</v>
      </c>
    </row>
    <row r="2" spans="1:5" x14ac:dyDescent="0.35">
      <c r="A2" s="9" t="s">
        <v>8365</v>
      </c>
      <c r="B2" t="s">
        <v>8363</v>
      </c>
    </row>
    <row r="4" spans="1:5" x14ac:dyDescent="0.35">
      <c r="A4" s="9" t="s">
        <v>8380</v>
      </c>
      <c r="B4" s="9" t="s">
        <v>8362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0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0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0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0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0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0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0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0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0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115"/>
  <sheetViews>
    <sheetView topLeftCell="E1" zoomScale="48" zoomScaleNormal="48" workbookViewId="0">
      <selection activeCell="F3" sqref="F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54296875" style="6" customWidth="1"/>
    <col min="16" max="16" width="28.7265625" style="8" customWidth="1"/>
    <col min="17" max="17" width="15.81640625" customWidth="1"/>
    <col min="18" max="18" width="20" customWidth="1"/>
    <col min="19" max="19" width="30.6328125" customWidth="1"/>
    <col min="20" max="20" width="34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>
        <v>8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9" si="2">(((J3/60)/60)/24)+DATE(1970,1,1)</f>
        <v>42766.600497685184</v>
      </c>
      <c r="T3" s="12">
        <f t="shared" ref="T3:T9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ref="S10:S73" si="4">(((J10/60)/60)/24)+DATE(1970,1,1)</f>
        <v>42468.94458333333</v>
      </c>
      <c r="T10" s="12">
        <f t="shared" ref="T10:T73" si="5"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">
        <v>8310</v>
      </c>
      <c r="R67" t="s">
        <v>8312</v>
      </c>
      <c r="S67" s="12">
        <f t="shared" si="4"/>
        <v>41835.821226851855</v>
      </c>
      <c r="T67" s="12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">
        <v>8310</v>
      </c>
      <c r="R74" t="s">
        <v>8312</v>
      </c>
      <c r="S74" s="12">
        <f t="shared" ref="S74:S137" si="8">(((J74/60)/60)/24)+DATE(1970,1,1)</f>
        <v>41208.010196759256</v>
      </c>
      <c r="T74" s="12">
        <f t="shared" ref="T74:T137" si="9"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">
        <v>8310</v>
      </c>
      <c r="R75" t="s">
        <v>8312</v>
      </c>
      <c r="S75" s="12">
        <f t="shared" si="8"/>
        <v>40587.75675925926</v>
      </c>
      <c r="T75" s="12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">
        <v>8310</v>
      </c>
      <c r="R76" t="s">
        <v>8312</v>
      </c>
      <c r="S76" s="12">
        <f t="shared" si="8"/>
        <v>42360.487210648149</v>
      </c>
      <c r="T76" s="12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">
        <v>8310</v>
      </c>
      <c r="R77" t="s">
        <v>8312</v>
      </c>
      <c r="S77" s="12">
        <f t="shared" si="8"/>
        <v>41357.209166666667</v>
      </c>
      <c r="T77" s="12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">
        <v>8310</v>
      </c>
      <c r="R78" t="s">
        <v>8312</v>
      </c>
      <c r="S78" s="12">
        <f t="shared" si="8"/>
        <v>40844.691643518519</v>
      </c>
      <c r="T78" s="12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">
        <v>8310</v>
      </c>
      <c r="R79" t="s">
        <v>8312</v>
      </c>
      <c r="S79" s="12">
        <f t="shared" si="8"/>
        <v>40997.144872685189</v>
      </c>
      <c r="T79" s="12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">
        <v>8310</v>
      </c>
      <c r="R80" t="s">
        <v>8312</v>
      </c>
      <c r="S80" s="12">
        <f t="shared" si="8"/>
        <v>42604.730567129634</v>
      </c>
      <c r="T80" s="12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">
        <v>8310</v>
      </c>
      <c r="R81" t="s">
        <v>8312</v>
      </c>
      <c r="S81" s="12">
        <f t="shared" si="8"/>
        <v>41724.776539351849</v>
      </c>
      <c r="T81" s="12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">
        <v>8310</v>
      </c>
      <c r="R82" t="s">
        <v>8312</v>
      </c>
      <c r="S82" s="12">
        <f t="shared" si="8"/>
        <v>41583.083981481483</v>
      </c>
      <c r="T82" s="12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">
        <v>8310</v>
      </c>
      <c r="R83" t="s">
        <v>8312</v>
      </c>
      <c r="S83" s="12">
        <f t="shared" si="8"/>
        <v>41100.158877314818</v>
      </c>
      <c r="T83" s="12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">
        <v>8310</v>
      </c>
      <c r="R84" t="s">
        <v>8312</v>
      </c>
      <c r="S84" s="12">
        <f t="shared" si="8"/>
        <v>40795.820150462961</v>
      </c>
      <c r="T84" s="12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">
        <v>8310</v>
      </c>
      <c r="R85" t="s">
        <v>8312</v>
      </c>
      <c r="S85" s="12">
        <f t="shared" si="8"/>
        <v>42042.615613425922</v>
      </c>
      <c r="T85" s="12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">
        <v>8310</v>
      </c>
      <c r="R86" t="s">
        <v>8312</v>
      </c>
      <c r="S86" s="12">
        <f t="shared" si="8"/>
        <v>40648.757939814815</v>
      </c>
      <c r="T86" s="12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">
        <v>8310</v>
      </c>
      <c r="R87" t="s">
        <v>8312</v>
      </c>
      <c r="S87" s="12">
        <f t="shared" si="8"/>
        <v>40779.125428240739</v>
      </c>
      <c r="T87" s="12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">
        <v>8310</v>
      </c>
      <c r="R88" t="s">
        <v>8312</v>
      </c>
      <c r="S88" s="12">
        <f t="shared" si="8"/>
        <v>42291.556076388893</v>
      </c>
      <c r="T88" s="12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">
        <v>8310</v>
      </c>
      <c r="R89" t="s">
        <v>8312</v>
      </c>
      <c r="S89" s="12">
        <f t="shared" si="8"/>
        <v>40322.53938657407</v>
      </c>
      <c r="T89" s="12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">
        <v>8310</v>
      </c>
      <c r="R90" t="s">
        <v>8312</v>
      </c>
      <c r="S90" s="12">
        <f t="shared" si="8"/>
        <v>41786.65892361111</v>
      </c>
      <c r="T90" s="12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">
        <v>8310</v>
      </c>
      <c r="R91" t="s">
        <v>8312</v>
      </c>
      <c r="S91" s="12">
        <f t="shared" si="8"/>
        <v>41402.752222222225</v>
      </c>
      <c r="T91" s="12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">
        <v>8310</v>
      </c>
      <c r="R92" t="s">
        <v>8312</v>
      </c>
      <c r="S92" s="12">
        <f t="shared" si="8"/>
        <v>40706.297442129631</v>
      </c>
      <c r="T92" s="12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">
        <v>8310</v>
      </c>
      <c r="R93" t="s">
        <v>8312</v>
      </c>
      <c r="S93" s="12">
        <f t="shared" si="8"/>
        <v>40619.402361111112</v>
      </c>
      <c r="T93" s="12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">
        <v>8310</v>
      </c>
      <c r="R94" t="s">
        <v>8312</v>
      </c>
      <c r="S94" s="12">
        <f t="shared" si="8"/>
        <v>42721.198877314819</v>
      </c>
      <c r="T94" s="12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">
        <v>8310</v>
      </c>
      <c r="R95" t="s">
        <v>8312</v>
      </c>
      <c r="S95" s="12">
        <f t="shared" si="8"/>
        <v>41065.858067129629</v>
      </c>
      <c r="T95" s="12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">
        <v>8310</v>
      </c>
      <c r="R96" t="s">
        <v>8312</v>
      </c>
      <c r="S96" s="12">
        <f t="shared" si="8"/>
        <v>41716.717847222222</v>
      </c>
      <c r="T96" s="12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">
        <v>8310</v>
      </c>
      <c r="R97" t="s">
        <v>8312</v>
      </c>
      <c r="S97" s="12">
        <f t="shared" si="8"/>
        <v>40935.005104166667</v>
      </c>
      <c r="T97" s="12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">
        <v>8310</v>
      </c>
      <c r="R98" t="s">
        <v>8312</v>
      </c>
      <c r="S98" s="12">
        <f t="shared" si="8"/>
        <v>40324.662511574075</v>
      </c>
      <c r="T98" s="12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">
        <v>8310</v>
      </c>
      <c r="R99" t="s">
        <v>8312</v>
      </c>
      <c r="S99" s="12">
        <f t="shared" si="8"/>
        <v>40706.135208333333</v>
      </c>
      <c r="T99" s="12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">
        <v>8310</v>
      </c>
      <c r="R100" t="s">
        <v>8312</v>
      </c>
      <c r="S100" s="12">
        <f t="shared" si="8"/>
        <v>41214.79483796296</v>
      </c>
      <c r="T100" s="12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">
        <v>8310</v>
      </c>
      <c r="R101" t="s">
        <v>8312</v>
      </c>
      <c r="S101" s="12">
        <f t="shared" si="8"/>
        <v>41631.902766203704</v>
      </c>
      <c r="T101" s="12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">
        <v>8310</v>
      </c>
      <c r="R102" t="s">
        <v>8312</v>
      </c>
      <c r="S102" s="12">
        <f t="shared" si="8"/>
        <v>41197.753310185188</v>
      </c>
      <c r="T102" s="12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">
        <v>8310</v>
      </c>
      <c r="R103" t="s">
        <v>8312</v>
      </c>
      <c r="S103" s="12">
        <f t="shared" si="8"/>
        <v>41274.776736111111</v>
      </c>
      <c r="T103" s="12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">
        <v>8310</v>
      </c>
      <c r="R104" t="s">
        <v>8312</v>
      </c>
      <c r="S104" s="12">
        <f t="shared" si="8"/>
        <v>40505.131168981483</v>
      </c>
      <c r="T104" s="12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">
        <v>8310</v>
      </c>
      <c r="R105" t="s">
        <v>8312</v>
      </c>
      <c r="S105" s="12">
        <f t="shared" si="8"/>
        <v>41682.805902777778</v>
      </c>
      <c r="T105" s="12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">
        <v>8310</v>
      </c>
      <c r="R106" t="s">
        <v>8312</v>
      </c>
      <c r="S106" s="12">
        <f t="shared" si="8"/>
        <v>40612.695208333331</v>
      </c>
      <c r="T106" s="12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">
        <v>8310</v>
      </c>
      <c r="R107" t="s">
        <v>8312</v>
      </c>
      <c r="S107" s="12">
        <f t="shared" si="8"/>
        <v>42485.724768518514</v>
      </c>
      <c r="T107" s="12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">
        <v>8310</v>
      </c>
      <c r="R108" t="s">
        <v>8312</v>
      </c>
      <c r="S108" s="12">
        <f t="shared" si="8"/>
        <v>40987.776631944449</v>
      </c>
      <c r="T108" s="12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">
        <v>8310</v>
      </c>
      <c r="R109" t="s">
        <v>8312</v>
      </c>
      <c r="S109" s="12">
        <f t="shared" si="8"/>
        <v>40635.982488425929</v>
      </c>
      <c r="T109" s="12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">
        <v>8310</v>
      </c>
      <c r="R110" t="s">
        <v>8312</v>
      </c>
      <c r="S110" s="12">
        <f t="shared" si="8"/>
        <v>41365.613078703704</v>
      </c>
      <c r="T110" s="12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">
        <v>8310</v>
      </c>
      <c r="R111" t="s">
        <v>8312</v>
      </c>
      <c r="S111" s="12">
        <f t="shared" si="8"/>
        <v>40570.025810185187</v>
      </c>
      <c r="T111" s="12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">
        <v>8310</v>
      </c>
      <c r="R112" t="s">
        <v>8312</v>
      </c>
      <c r="S112" s="12">
        <f t="shared" si="8"/>
        <v>41557.949687500004</v>
      </c>
      <c r="T112" s="12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">
        <v>8310</v>
      </c>
      <c r="R113" t="s">
        <v>8312</v>
      </c>
      <c r="S113" s="12">
        <f t="shared" si="8"/>
        <v>42125.333182870367</v>
      </c>
      <c r="T113" s="12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">
        <v>8310</v>
      </c>
      <c r="R114" t="s">
        <v>8312</v>
      </c>
      <c r="S114" s="12">
        <f t="shared" si="8"/>
        <v>41718.043032407404</v>
      </c>
      <c r="T114" s="12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">
        <v>8310</v>
      </c>
      <c r="R115" t="s">
        <v>8312</v>
      </c>
      <c r="S115" s="12">
        <f t="shared" si="8"/>
        <v>40753.758425925924</v>
      </c>
      <c r="T115" s="12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">
        <v>8310</v>
      </c>
      <c r="R116" t="s">
        <v>8312</v>
      </c>
      <c r="S116" s="12">
        <f t="shared" si="8"/>
        <v>40861.27416666667</v>
      </c>
      <c r="T116" s="12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">
        <v>8310</v>
      </c>
      <c r="R117" t="s">
        <v>8312</v>
      </c>
      <c r="S117" s="12">
        <f t="shared" si="8"/>
        <v>40918.738935185182</v>
      </c>
      <c r="T117" s="12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">
        <v>8310</v>
      </c>
      <c r="R118" t="s">
        <v>8312</v>
      </c>
      <c r="S118" s="12">
        <f t="shared" si="8"/>
        <v>40595.497164351851</v>
      </c>
      <c r="T118" s="12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">
        <v>8310</v>
      </c>
      <c r="R119" t="s">
        <v>8312</v>
      </c>
      <c r="S119" s="12">
        <f t="shared" si="8"/>
        <v>40248.834999999999</v>
      </c>
      <c r="T119" s="12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">
        <v>8310</v>
      </c>
      <c r="R120" t="s">
        <v>8312</v>
      </c>
      <c r="S120" s="12">
        <f t="shared" si="8"/>
        <v>40723.053657407407</v>
      </c>
      <c r="T120" s="12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">
        <v>8310</v>
      </c>
      <c r="R121" t="s">
        <v>8312</v>
      </c>
      <c r="S121" s="12">
        <f t="shared" si="8"/>
        <v>40739.069282407407</v>
      </c>
      <c r="T121" s="12">
        <f t="shared" si="9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">
        <v>8310</v>
      </c>
      <c r="R122" t="s">
        <v>8313</v>
      </c>
      <c r="S122" s="12">
        <f t="shared" si="8"/>
        <v>42616.049849537041</v>
      </c>
      <c r="T122" s="12">
        <f t="shared" si="9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">
        <v>8310</v>
      </c>
      <c r="R123" t="s">
        <v>8313</v>
      </c>
      <c r="S123" s="12">
        <f t="shared" si="8"/>
        <v>42096.704976851848</v>
      </c>
      <c r="T123" s="12">
        <f t="shared" si="9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8310</v>
      </c>
      <c r="R124" t="s">
        <v>8313</v>
      </c>
      <c r="S124" s="12">
        <f t="shared" si="8"/>
        <v>42593.431793981479</v>
      </c>
      <c r="T124" s="12">
        <f t="shared" si="9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">
        <v>8310</v>
      </c>
      <c r="R125" t="s">
        <v>8313</v>
      </c>
      <c r="S125" s="12">
        <f t="shared" si="8"/>
        <v>41904.781990740739</v>
      </c>
      <c r="T125" s="12">
        <f t="shared" si="9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8310</v>
      </c>
      <c r="R126" t="s">
        <v>8313</v>
      </c>
      <c r="S126" s="12">
        <f t="shared" si="8"/>
        <v>42114.928726851853</v>
      </c>
      <c r="T126" s="12">
        <f t="shared" si="9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">
        <v>8310</v>
      </c>
      <c r="R127" t="s">
        <v>8313</v>
      </c>
      <c r="S127" s="12">
        <f t="shared" si="8"/>
        <v>42709.993981481486</v>
      </c>
      <c r="T127" s="12">
        <f t="shared" si="9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">
        <v>8310</v>
      </c>
      <c r="R128" t="s">
        <v>8313</v>
      </c>
      <c r="S128" s="12">
        <f t="shared" si="8"/>
        <v>42135.589548611111</v>
      </c>
      <c r="T128" s="12">
        <f t="shared" si="9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">
        <v>8310</v>
      </c>
      <c r="R129" t="s">
        <v>8313</v>
      </c>
      <c r="S129" s="12">
        <f t="shared" si="8"/>
        <v>42067.62431712963</v>
      </c>
      <c r="T129" s="12">
        <f t="shared" si="9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">
        <v>8310</v>
      </c>
      <c r="R130" t="s">
        <v>8313</v>
      </c>
      <c r="S130" s="12">
        <f t="shared" si="8"/>
        <v>42628.22792824074</v>
      </c>
      <c r="T130" s="12">
        <f t="shared" si="9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8" t="e">
        <f t="shared" ref="P131:P194" si="11">E131/L131</f>
        <v>#DIV/0!</v>
      </c>
      <c r="Q131" t="s">
        <v>8310</v>
      </c>
      <c r="R131" t="s">
        <v>8313</v>
      </c>
      <c r="S131" s="12">
        <f t="shared" si="8"/>
        <v>41882.937303240738</v>
      </c>
      <c r="T131" s="12">
        <f t="shared" si="9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 t="e">
        <f t="shared" si="11"/>
        <v>#DIV/0!</v>
      </c>
      <c r="Q132" t="s">
        <v>8310</v>
      </c>
      <c r="R132" t="s">
        <v>8313</v>
      </c>
      <c r="S132" s="12">
        <f t="shared" si="8"/>
        <v>41778.915416666663</v>
      </c>
      <c r="T132" s="12">
        <f t="shared" si="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 t="e">
        <f t="shared" si="11"/>
        <v>#DIV/0!</v>
      </c>
      <c r="Q133" t="s">
        <v>8310</v>
      </c>
      <c r="R133" t="s">
        <v>8313</v>
      </c>
      <c r="S133" s="12">
        <f t="shared" si="8"/>
        <v>42541.837511574078</v>
      </c>
      <c r="T133" s="12">
        <f t="shared" si="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8">
        <f t="shared" si="11"/>
        <v>94.506172839506178</v>
      </c>
      <c r="Q134" t="s">
        <v>8310</v>
      </c>
      <c r="R134" t="s">
        <v>8313</v>
      </c>
      <c r="S134" s="12">
        <f t="shared" si="8"/>
        <v>41905.812581018516</v>
      </c>
      <c r="T134" s="12">
        <f t="shared" si="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 t="e">
        <f t="shared" si="11"/>
        <v>#DIV/0!</v>
      </c>
      <c r="Q135" t="s">
        <v>8310</v>
      </c>
      <c r="R135" t="s">
        <v>8313</v>
      </c>
      <c r="S135" s="12">
        <f t="shared" si="8"/>
        <v>42491.80768518518</v>
      </c>
      <c r="T135" s="12">
        <f t="shared" si="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 t="e">
        <f t="shared" si="11"/>
        <v>#DIV/0!</v>
      </c>
      <c r="Q136" t="s">
        <v>8310</v>
      </c>
      <c r="R136" t="s">
        <v>8313</v>
      </c>
      <c r="S136" s="12">
        <f t="shared" si="8"/>
        <v>42221.909930555557</v>
      </c>
      <c r="T136" s="12">
        <f t="shared" si="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8">
        <f t="shared" si="11"/>
        <v>80.599999999999994</v>
      </c>
      <c r="Q137" t="s">
        <v>8310</v>
      </c>
      <c r="R137" t="s">
        <v>8313</v>
      </c>
      <c r="S137" s="12">
        <f t="shared" si="8"/>
        <v>41788.381909722222</v>
      </c>
      <c r="T137" s="12">
        <f t="shared" si="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 t="e">
        <f t="shared" si="11"/>
        <v>#DIV/0!</v>
      </c>
      <c r="Q138" t="s">
        <v>8310</v>
      </c>
      <c r="R138" t="s">
        <v>8313</v>
      </c>
      <c r="S138" s="12">
        <f t="shared" ref="S138:S201" si="12">(((J138/60)/60)/24)+DATE(1970,1,1)</f>
        <v>42096.410115740742</v>
      </c>
      <c r="T138" s="12">
        <f t="shared" ref="T138:T201" si="13"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8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8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8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8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8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8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8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8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8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8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8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8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8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8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8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8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8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8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8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8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8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8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8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8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8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8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8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8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8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8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8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8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8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8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8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8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8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8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8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8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E195/D195*100</f>
        <v>0</v>
      </c>
      <c r="P195" s="8" t="e">
        <f t="shared" ref="P195:P258" si="15">E195/L195</f>
        <v>#DIV/0!</v>
      </c>
      <c r="Q195" t="s">
        <v>8310</v>
      </c>
      <c r="R195" t="s">
        <v>8314</v>
      </c>
      <c r="S195" s="12">
        <f t="shared" si="12"/>
        <v>41911.934791666667</v>
      </c>
      <c r="T195" s="12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 s="8">
        <f t="shared" si="15"/>
        <v>1</v>
      </c>
      <c r="Q196" t="s">
        <v>8310</v>
      </c>
      <c r="R196" t="s">
        <v>8314</v>
      </c>
      <c r="S196" s="12">
        <f t="shared" si="12"/>
        <v>42375.996886574074</v>
      </c>
      <c r="T196" s="12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8" t="e">
        <f t="shared" si="15"/>
        <v>#DIV/0!</v>
      </c>
      <c r="Q197" t="s">
        <v>8310</v>
      </c>
      <c r="R197" t="s">
        <v>8314</v>
      </c>
      <c r="S197" s="12">
        <f t="shared" si="12"/>
        <v>42135.67050925926</v>
      </c>
      <c r="T197" s="12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8">
        <f t="shared" si="15"/>
        <v>77.10526315789474</v>
      </c>
      <c r="Q198" t="s">
        <v>8310</v>
      </c>
      <c r="R198" t="s">
        <v>8314</v>
      </c>
      <c r="S198" s="12">
        <f t="shared" si="12"/>
        <v>42259.542800925927</v>
      </c>
      <c r="T198" s="12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8">
        <f t="shared" si="15"/>
        <v>32.75</v>
      </c>
      <c r="Q199" t="s">
        <v>8310</v>
      </c>
      <c r="R199" t="s">
        <v>8314</v>
      </c>
      <c r="S199" s="12">
        <f t="shared" si="12"/>
        <v>42741.848379629635</v>
      </c>
      <c r="T199" s="12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8">
        <f t="shared" si="15"/>
        <v>46.5</v>
      </c>
      <c r="Q200" t="s">
        <v>8310</v>
      </c>
      <c r="R200" t="s">
        <v>8314</v>
      </c>
      <c r="S200" s="12">
        <f t="shared" si="12"/>
        <v>41887.383356481485</v>
      </c>
      <c r="T200" s="12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8" t="e">
        <f t="shared" si="15"/>
        <v>#DIV/0!</v>
      </c>
      <c r="Q201" t="s">
        <v>8310</v>
      </c>
      <c r="R201" t="s">
        <v>8314</v>
      </c>
      <c r="S201" s="12">
        <f t="shared" si="12"/>
        <v>42584.123865740738</v>
      </c>
      <c r="T201" s="12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8">
        <f t="shared" si="15"/>
        <v>87.308333333333337</v>
      </c>
      <c r="Q202" t="s">
        <v>8310</v>
      </c>
      <c r="R202" t="s">
        <v>8314</v>
      </c>
      <c r="S202" s="12">
        <f t="shared" ref="S202:S265" si="16">(((J202/60)/60)/24)+DATE(1970,1,1)</f>
        <v>41867.083368055559</v>
      </c>
      <c r="T202" s="12">
        <f t="shared" ref="T202:T265" si="17"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8">
        <f t="shared" si="15"/>
        <v>54.285714285714285</v>
      </c>
      <c r="Q203" t="s">
        <v>8310</v>
      </c>
      <c r="R203" t="s">
        <v>8314</v>
      </c>
      <c r="S203" s="12">
        <f t="shared" si="16"/>
        <v>42023.818622685183</v>
      </c>
      <c r="T203" s="12">
        <f t="shared" si="1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8" t="e">
        <f t="shared" si="15"/>
        <v>#DIV/0!</v>
      </c>
      <c r="Q204" t="s">
        <v>8310</v>
      </c>
      <c r="R204" t="s">
        <v>8314</v>
      </c>
      <c r="S204" s="12">
        <f t="shared" si="16"/>
        <v>42255.927824074075</v>
      </c>
      <c r="T204" s="12">
        <f t="shared" si="1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8">
        <f t="shared" si="15"/>
        <v>93.25</v>
      </c>
      <c r="Q205" t="s">
        <v>8310</v>
      </c>
      <c r="R205" t="s">
        <v>8314</v>
      </c>
      <c r="S205" s="12">
        <f t="shared" si="16"/>
        <v>41973.847962962958</v>
      </c>
      <c r="T205" s="12">
        <f t="shared" si="1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8">
        <f t="shared" si="15"/>
        <v>117.68368136117556</v>
      </c>
      <c r="Q206" t="s">
        <v>8310</v>
      </c>
      <c r="R206" t="s">
        <v>8314</v>
      </c>
      <c r="S206" s="12">
        <f t="shared" si="16"/>
        <v>42556.583368055552</v>
      </c>
      <c r="T206" s="12">
        <f t="shared" si="1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8">
        <f t="shared" si="15"/>
        <v>76.470588235294116</v>
      </c>
      <c r="Q207" t="s">
        <v>8310</v>
      </c>
      <c r="R207" t="s">
        <v>8314</v>
      </c>
      <c r="S207" s="12">
        <f t="shared" si="16"/>
        <v>42248.632199074069</v>
      </c>
      <c r="T207" s="12">
        <f t="shared" si="1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8" t="e">
        <f t="shared" si="15"/>
        <v>#DIV/0!</v>
      </c>
      <c r="Q208" t="s">
        <v>8310</v>
      </c>
      <c r="R208" t="s">
        <v>8314</v>
      </c>
      <c r="S208" s="12">
        <f t="shared" si="16"/>
        <v>42567.004432870366</v>
      </c>
      <c r="T208" s="12">
        <f t="shared" si="1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8">
        <f t="shared" si="15"/>
        <v>163.84615384615384</v>
      </c>
      <c r="Q209" t="s">
        <v>8310</v>
      </c>
      <c r="R209" t="s">
        <v>8314</v>
      </c>
      <c r="S209" s="12">
        <f t="shared" si="16"/>
        <v>41978.197199074071</v>
      </c>
      <c r="T209" s="12">
        <f t="shared" si="1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8" t="e">
        <f t="shared" si="15"/>
        <v>#DIV/0!</v>
      </c>
      <c r="Q210" t="s">
        <v>8310</v>
      </c>
      <c r="R210" t="s">
        <v>8314</v>
      </c>
      <c r="S210" s="12">
        <f t="shared" si="16"/>
        <v>41959.369988425926</v>
      </c>
      <c r="T210" s="12">
        <f t="shared" si="1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8" t="e">
        <f t="shared" si="15"/>
        <v>#DIV/0!</v>
      </c>
      <c r="Q211" t="s">
        <v>8310</v>
      </c>
      <c r="R211" t="s">
        <v>8314</v>
      </c>
      <c r="S211" s="12">
        <f t="shared" si="16"/>
        <v>42165.922858796301</v>
      </c>
      <c r="T211" s="12">
        <f t="shared" si="1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8">
        <f t="shared" si="15"/>
        <v>91.818181818181813</v>
      </c>
      <c r="Q212" t="s">
        <v>8310</v>
      </c>
      <c r="R212" t="s">
        <v>8314</v>
      </c>
      <c r="S212" s="12">
        <f t="shared" si="16"/>
        <v>42249.064722222218</v>
      </c>
      <c r="T212" s="12">
        <f t="shared" si="1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8">
        <f t="shared" si="15"/>
        <v>185.83333333333334</v>
      </c>
      <c r="Q213" t="s">
        <v>8310</v>
      </c>
      <c r="R213" t="s">
        <v>8314</v>
      </c>
      <c r="S213" s="12">
        <f t="shared" si="16"/>
        <v>42236.159918981488</v>
      </c>
      <c r="T213" s="12">
        <f t="shared" si="1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8">
        <f t="shared" si="15"/>
        <v>1</v>
      </c>
      <c r="Q214" t="s">
        <v>8310</v>
      </c>
      <c r="R214" t="s">
        <v>8314</v>
      </c>
      <c r="S214" s="12">
        <f t="shared" si="16"/>
        <v>42416.881018518514</v>
      </c>
      <c r="T214" s="12">
        <f t="shared" si="1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8">
        <f t="shared" si="15"/>
        <v>20</v>
      </c>
      <c r="Q215" t="s">
        <v>8310</v>
      </c>
      <c r="R215" t="s">
        <v>8314</v>
      </c>
      <c r="S215" s="12">
        <f t="shared" si="16"/>
        <v>42202.594293981485</v>
      </c>
      <c r="T215" s="12">
        <f t="shared" si="1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8">
        <f t="shared" si="15"/>
        <v>1</v>
      </c>
      <c r="Q216" t="s">
        <v>8310</v>
      </c>
      <c r="R216" t="s">
        <v>8314</v>
      </c>
      <c r="S216" s="12">
        <f t="shared" si="16"/>
        <v>42009.64061342593</v>
      </c>
      <c r="T216" s="12">
        <f t="shared" si="1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8">
        <f t="shared" si="15"/>
        <v>10</v>
      </c>
      <c r="Q217" t="s">
        <v>8310</v>
      </c>
      <c r="R217" t="s">
        <v>8314</v>
      </c>
      <c r="S217" s="12">
        <f t="shared" si="16"/>
        <v>42375.230115740742</v>
      </c>
      <c r="T217" s="12">
        <f t="shared" si="1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8">
        <f t="shared" si="15"/>
        <v>331.53833333333336</v>
      </c>
      <c r="Q218" t="s">
        <v>8310</v>
      </c>
      <c r="R218" t="s">
        <v>8314</v>
      </c>
      <c r="S218" s="12">
        <f t="shared" si="16"/>
        <v>42066.958761574075</v>
      </c>
      <c r="T218" s="12">
        <f t="shared" si="1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8">
        <f t="shared" si="15"/>
        <v>314.28947368421052</v>
      </c>
      <c r="Q219" t="s">
        <v>8310</v>
      </c>
      <c r="R219" t="s">
        <v>8314</v>
      </c>
      <c r="S219" s="12">
        <f t="shared" si="16"/>
        <v>41970.64061342593</v>
      </c>
      <c r="T219" s="12">
        <f t="shared" si="1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8">
        <f t="shared" si="15"/>
        <v>100</v>
      </c>
      <c r="Q220" t="s">
        <v>8310</v>
      </c>
      <c r="R220" t="s">
        <v>8314</v>
      </c>
      <c r="S220" s="12">
        <f t="shared" si="16"/>
        <v>42079.628344907411</v>
      </c>
      <c r="T220" s="12">
        <f t="shared" si="1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8">
        <f t="shared" si="15"/>
        <v>115.98684210526316</v>
      </c>
      <c r="Q221" t="s">
        <v>8310</v>
      </c>
      <c r="R221" t="s">
        <v>8314</v>
      </c>
      <c r="S221" s="12">
        <f t="shared" si="16"/>
        <v>42429.326678240745</v>
      </c>
      <c r="T221" s="12">
        <f t="shared" si="1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8">
        <f t="shared" si="15"/>
        <v>120</v>
      </c>
      <c r="Q222" t="s">
        <v>8310</v>
      </c>
      <c r="R222" t="s">
        <v>8314</v>
      </c>
      <c r="S222" s="12">
        <f t="shared" si="16"/>
        <v>42195.643865740742</v>
      </c>
      <c r="T222" s="12">
        <f t="shared" si="1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8" t="e">
        <f t="shared" si="15"/>
        <v>#DIV/0!</v>
      </c>
      <c r="Q223" t="s">
        <v>8310</v>
      </c>
      <c r="R223" t="s">
        <v>8314</v>
      </c>
      <c r="S223" s="12">
        <f t="shared" si="16"/>
        <v>42031.837546296301</v>
      </c>
      <c r="T223" s="12">
        <f t="shared" si="1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8">
        <f t="shared" si="15"/>
        <v>65</v>
      </c>
      <c r="Q224" t="s">
        <v>8310</v>
      </c>
      <c r="R224" t="s">
        <v>8314</v>
      </c>
      <c r="S224" s="12">
        <f t="shared" si="16"/>
        <v>42031.769884259258</v>
      </c>
      <c r="T224" s="12">
        <f t="shared" si="1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8" t="e">
        <f t="shared" si="15"/>
        <v>#DIV/0!</v>
      </c>
      <c r="Q225" t="s">
        <v>8310</v>
      </c>
      <c r="R225" t="s">
        <v>8314</v>
      </c>
      <c r="S225" s="12">
        <f t="shared" si="16"/>
        <v>42482.048032407409</v>
      </c>
      <c r="T225" s="12">
        <f t="shared" si="1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8" t="e">
        <f t="shared" si="15"/>
        <v>#DIV/0!</v>
      </c>
      <c r="Q226" t="s">
        <v>8310</v>
      </c>
      <c r="R226" t="s">
        <v>8314</v>
      </c>
      <c r="S226" s="12">
        <f t="shared" si="16"/>
        <v>42135.235254629632</v>
      </c>
      <c r="T226" s="12">
        <f t="shared" si="1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8" t="e">
        <f t="shared" si="15"/>
        <v>#DIV/0!</v>
      </c>
      <c r="Q227" t="s">
        <v>8310</v>
      </c>
      <c r="R227" t="s">
        <v>8314</v>
      </c>
      <c r="S227" s="12">
        <f t="shared" si="16"/>
        <v>42438.961273148147</v>
      </c>
      <c r="T227" s="12">
        <f t="shared" si="1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8">
        <f t="shared" si="15"/>
        <v>125</v>
      </c>
      <c r="Q228" t="s">
        <v>8310</v>
      </c>
      <c r="R228" t="s">
        <v>8314</v>
      </c>
      <c r="S228" s="12">
        <f t="shared" si="16"/>
        <v>42106.666018518517</v>
      </c>
      <c r="T228" s="12">
        <f t="shared" si="1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8" t="e">
        <f t="shared" si="15"/>
        <v>#DIV/0!</v>
      </c>
      <c r="Q229" t="s">
        <v>8310</v>
      </c>
      <c r="R229" t="s">
        <v>8314</v>
      </c>
      <c r="S229" s="12">
        <f t="shared" si="16"/>
        <v>42164.893993055557</v>
      </c>
      <c r="T229" s="12">
        <f t="shared" si="1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8" t="e">
        <f t="shared" si="15"/>
        <v>#DIV/0!</v>
      </c>
      <c r="Q230" t="s">
        <v>8310</v>
      </c>
      <c r="R230" t="s">
        <v>8314</v>
      </c>
      <c r="S230" s="12">
        <f t="shared" si="16"/>
        <v>42096.686400462961</v>
      </c>
      <c r="T230" s="12">
        <f t="shared" si="1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8" t="e">
        <f t="shared" si="15"/>
        <v>#DIV/0!</v>
      </c>
      <c r="Q231" t="s">
        <v>8310</v>
      </c>
      <c r="R231" t="s">
        <v>8314</v>
      </c>
      <c r="S231" s="12">
        <f t="shared" si="16"/>
        <v>42383.933993055558</v>
      </c>
      <c r="T231" s="12">
        <f t="shared" si="1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8">
        <f t="shared" si="15"/>
        <v>30</v>
      </c>
      <c r="Q232" t="s">
        <v>8310</v>
      </c>
      <c r="R232" t="s">
        <v>8314</v>
      </c>
      <c r="S232" s="12">
        <f t="shared" si="16"/>
        <v>42129.777210648142</v>
      </c>
      <c r="T232" s="12">
        <f t="shared" si="1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8" t="e">
        <f t="shared" si="15"/>
        <v>#DIV/0!</v>
      </c>
      <c r="Q233" t="s">
        <v>8310</v>
      </c>
      <c r="R233" t="s">
        <v>8314</v>
      </c>
      <c r="S233" s="12">
        <f t="shared" si="16"/>
        <v>42341.958923611113</v>
      </c>
      <c r="T233" s="12">
        <f t="shared" si="1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8">
        <f t="shared" si="15"/>
        <v>15.714285714285714</v>
      </c>
      <c r="Q234" t="s">
        <v>8310</v>
      </c>
      <c r="R234" t="s">
        <v>8314</v>
      </c>
      <c r="S234" s="12">
        <f t="shared" si="16"/>
        <v>42032.82576388889</v>
      </c>
      <c r="T234" s="12">
        <f t="shared" si="1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8" t="e">
        <f t="shared" si="15"/>
        <v>#DIV/0!</v>
      </c>
      <c r="Q235" t="s">
        <v>8310</v>
      </c>
      <c r="R235" t="s">
        <v>8314</v>
      </c>
      <c r="S235" s="12">
        <f t="shared" si="16"/>
        <v>42612.911712962959</v>
      </c>
      <c r="T235" s="12">
        <f t="shared" si="1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8">
        <f t="shared" si="15"/>
        <v>80.2</v>
      </c>
      <c r="Q236" t="s">
        <v>8310</v>
      </c>
      <c r="R236" t="s">
        <v>8314</v>
      </c>
      <c r="S236" s="12">
        <f t="shared" si="16"/>
        <v>42136.035405092596</v>
      </c>
      <c r="T236" s="12">
        <f t="shared" si="1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8" t="e">
        <f t="shared" si="15"/>
        <v>#DIV/0!</v>
      </c>
      <c r="Q237" t="s">
        <v>8310</v>
      </c>
      <c r="R237" t="s">
        <v>8314</v>
      </c>
      <c r="S237" s="12">
        <f t="shared" si="16"/>
        <v>42164.908530092594</v>
      </c>
      <c r="T237" s="12">
        <f t="shared" si="1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8" t="e">
        <f t="shared" si="15"/>
        <v>#DIV/0!</v>
      </c>
      <c r="Q238" t="s">
        <v>8310</v>
      </c>
      <c r="R238" t="s">
        <v>8314</v>
      </c>
      <c r="S238" s="12">
        <f t="shared" si="16"/>
        <v>42321.08447916666</v>
      </c>
      <c r="T238" s="12">
        <f t="shared" si="1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8">
        <f t="shared" si="15"/>
        <v>50</v>
      </c>
      <c r="Q239" t="s">
        <v>8310</v>
      </c>
      <c r="R239" t="s">
        <v>8314</v>
      </c>
      <c r="S239" s="12">
        <f t="shared" si="16"/>
        <v>42377.577187499999</v>
      </c>
      <c r="T239" s="12">
        <f t="shared" si="1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8" t="e">
        <f t="shared" si="15"/>
        <v>#DIV/0!</v>
      </c>
      <c r="Q240" t="s">
        <v>8310</v>
      </c>
      <c r="R240" t="s">
        <v>8314</v>
      </c>
      <c r="S240" s="12">
        <f t="shared" si="16"/>
        <v>42713.962499999994</v>
      </c>
      <c r="T240" s="12">
        <f t="shared" si="1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8">
        <f t="shared" si="15"/>
        <v>50</v>
      </c>
      <c r="Q241" t="s">
        <v>8310</v>
      </c>
      <c r="R241" t="s">
        <v>8314</v>
      </c>
      <c r="S241" s="12">
        <f t="shared" si="16"/>
        <v>42297.110300925924</v>
      </c>
      <c r="T241" s="12">
        <f t="shared" si="1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8">
        <f t="shared" si="15"/>
        <v>117.84759124087591</v>
      </c>
      <c r="Q242" t="s">
        <v>8310</v>
      </c>
      <c r="R242" t="s">
        <v>8315</v>
      </c>
      <c r="S242" s="12">
        <f t="shared" si="16"/>
        <v>41354.708460648151</v>
      </c>
      <c r="T242" s="12">
        <f t="shared" si="1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8">
        <f t="shared" si="15"/>
        <v>109.04255319148936</v>
      </c>
      <c r="Q243" t="s">
        <v>8310</v>
      </c>
      <c r="R243" t="s">
        <v>8315</v>
      </c>
      <c r="S243" s="12">
        <f t="shared" si="16"/>
        <v>41949.697962962964</v>
      </c>
      <c r="T243" s="12">
        <f t="shared" si="1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8">
        <f t="shared" si="15"/>
        <v>73.019801980198025</v>
      </c>
      <c r="Q244" t="s">
        <v>8310</v>
      </c>
      <c r="R244" t="s">
        <v>8315</v>
      </c>
      <c r="S244" s="12">
        <f t="shared" si="16"/>
        <v>40862.492939814816</v>
      </c>
      <c r="T244" s="12">
        <f t="shared" si="1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8">
        <f t="shared" si="15"/>
        <v>78.195121951219505</v>
      </c>
      <c r="Q245" t="s">
        <v>8310</v>
      </c>
      <c r="R245" t="s">
        <v>8315</v>
      </c>
      <c r="S245" s="12">
        <f t="shared" si="16"/>
        <v>41662.047500000001</v>
      </c>
      <c r="T245" s="12">
        <f t="shared" si="1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8">
        <f t="shared" si="15"/>
        <v>47.398809523809526</v>
      </c>
      <c r="Q246" t="s">
        <v>8310</v>
      </c>
      <c r="R246" t="s">
        <v>8315</v>
      </c>
      <c r="S246" s="12">
        <f t="shared" si="16"/>
        <v>40213.323599537034</v>
      </c>
      <c r="T246" s="12">
        <f t="shared" si="1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8">
        <f t="shared" si="15"/>
        <v>54.020833333333336</v>
      </c>
      <c r="Q247" t="s">
        <v>8310</v>
      </c>
      <c r="R247" t="s">
        <v>8315</v>
      </c>
      <c r="S247" s="12">
        <f t="shared" si="16"/>
        <v>41107.053067129629</v>
      </c>
      <c r="T247" s="12">
        <f t="shared" si="1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8">
        <f t="shared" si="15"/>
        <v>68.488789237668158</v>
      </c>
      <c r="Q248" t="s">
        <v>8310</v>
      </c>
      <c r="R248" t="s">
        <v>8315</v>
      </c>
      <c r="S248" s="12">
        <f t="shared" si="16"/>
        <v>40480.363483796296</v>
      </c>
      <c r="T248" s="12">
        <f t="shared" si="1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8">
        <f t="shared" si="15"/>
        <v>108.14516129032258</v>
      </c>
      <c r="Q249" t="s">
        <v>8310</v>
      </c>
      <c r="R249" t="s">
        <v>8315</v>
      </c>
      <c r="S249" s="12">
        <f t="shared" si="16"/>
        <v>40430.604328703703</v>
      </c>
      <c r="T249" s="12">
        <f t="shared" si="1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8">
        <f t="shared" si="15"/>
        <v>589.95205479452056</v>
      </c>
      <c r="Q250" t="s">
        <v>8310</v>
      </c>
      <c r="R250" t="s">
        <v>8315</v>
      </c>
      <c r="S250" s="12">
        <f t="shared" si="16"/>
        <v>40870.774409722224</v>
      </c>
      <c r="T250" s="12">
        <f t="shared" si="1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8">
        <f t="shared" si="15"/>
        <v>48.051063829787232</v>
      </c>
      <c r="Q251" t="s">
        <v>8310</v>
      </c>
      <c r="R251" t="s">
        <v>8315</v>
      </c>
      <c r="S251" s="12">
        <f t="shared" si="16"/>
        <v>40332.923842592594</v>
      </c>
      <c r="T251" s="12">
        <f t="shared" si="1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8">
        <f t="shared" si="15"/>
        <v>72.482837528604122</v>
      </c>
      <c r="Q252" t="s">
        <v>8310</v>
      </c>
      <c r="R252" t="s">
        <v>8315</v>
      </c>
      <c r="S252" s="12">
        <f t="shared" si="16"/>
        <v>41401.565868055557</v>
      </c>
      <c r="T252" s="12">
        <f t="shared" si="1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8">
        <f t="shared" si="15"/>
        <v>57.077922077922075</v>
      </c>
      <c r="Q253" t="s">
        <v>8310</v>
      </c>
      <c r="R253" t="s">
        <v>8315</v>
      </c>
      <c r="S253" s="12">
        <f t="shared" si="16"/>
        <v>41013.787569444445</v>
      </c>
      <c r="T253" s="12">
        <f t="shared" si="1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8">
        <f t="shared" si="15"/>
        <v>85.444444444444443</v>
      </c>
      <c r="Q254" t="s">
        <v>8310</v>
      </c>
      <c r="R254" t="s">
        <v>8315</v>
      </c>
      <c r="S254" s="12">
        <f t="shared" si="16"/>
        <v>40266.662708333337</v>
      </c>
      <c r="T254" s="12">
        <f t="shared" si="1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8">
        <f t="shared" si="15"/>
        <v>215.85714285714286</v>
      </c>
      <c r="Q255" t="s">
        <v>8310</v>
      </c>
      <c r="R255" t="s">
        <v>8315</v>
      </c>
      <c r="S255" s="12">
        <f t="shared" si="16"/>
        <v>40924.650868055556</v>
      </c>
      <c r="T255" s="12">
        <f t="shared" si="1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8">
        <f t="shared" si="15"/>
        <v>89.38643312101911</v>
      </c>
      <c r="Q256" t="s">
        <v>8310</v>
      </c>
      <c r="R256" t="s">
        <v>8315</v>
      </c>
      <c r="S256" s="12">
        <f t="shared" si="16"/>
        <v>42263.952662037031</v>
      </c>
      <c r="T256" s="12">
        <f t="shared" si="1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8">
        <f t="shared" si="15"/>
        <v>45.418404255319146</v>
      </c>
      <c r="Q257" t="s">
        <v>8310</v>
      </c>
      <c r="R257" t="s">
        <v>8315</v>
      </c>
      <c r="S257" s="12">
        <f t="shared" si="16"/>
        <v>40588.526412037041</v>
      </c>
      <c r="T257" s="12">
        <f t="shared" si="1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8">
        <f t="shared" si="15"/>
        <v>65.756363636363631</v>
      </c>
      <c r="Q258" t="s">
        <v>8310</v>
      </c>
      <c r="R258" t="s">
        <v>8315</v>
      </c>
      <c r="S258" s="12">
        <f t="shared" si="16"/>
        <v>41319.769293981481</v>
      </c>
      <c r="T258" s="12">
        <f t="shared" si="1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E259/D259*100</f>
        <v>106.72648571428572</v>
      </c>
      <c r="P259" s="8">
        <f t="shared" ref="P259:P322" si="19">E259/L259</f>
        <v>66.70405357142856</v>
      </c>
      <c r="Q259" t="s">
        <v>8310</v>
      </c>
      <c r="R259" t="s">
        <v>8315</v>
      </c>
      <c r="S259" s="12">
        <f t="shared" si="16"/>
        <v>42479.626875000002</v>
      </c>
      <c r="T259" s="12">
        <f t="shared" si="1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 s="8">
        <f t="shared" si="19"/>
        <v>83.345930232558146</v>
      </c>
      <c r="Q260" t="s">
        <v>8310</v>
      </c>
      <c r="R260" t="s">
        <v>8315</v>
      </c>
      <c r="S260" s="12">
        <f t="shared" si="16"/>
        <v>40682.051689814813</v>
      </c>
      <c r="T260" s="12">
        <f t="shared" si="1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8">
        <f t="shared" si="19"/>
        <v>105.04609341825902</v>
      </c>
      <c r="Q261" t="s">
        <v>8310</v>
      </c>
      <c r="R261" t="s">
        <v>8315</v>
      </c>
      <c r="S261" s="12">
        <f t="shared" si="16"/>
        <v>42072.738067129627</v>
      </c>
      <c r="T261" s="12">
        <f t="shared" si="1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8">
        <f t="shared" si="19"/>
        <v>120.90909090909091</v>
      </c>
      <c r="Q262" t="s">
        <v>8310</v>
      </c>
      <c r="R262" t="s">
        <v>8315</v>
      </c>
      <c r="S262" s="12">
        <f t="shared" si="16"/>
        <v>40330.755543981482</v>
      </c>
      <c r="T262" s="12">
        <f t="shared" si="1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8">
        <f t="shared" si="19"/>
        <v>97.63636363636364</v>
      </c>
      <c r="Q263" t="s">
        <v>8310</v>
      </c>
      <c r="R263" t="s">
        <v>8315</v>
      </c>
      <c r="S263" s="12">
        <f t="shared" si="16"/>
        <v>41017.885462962964</v>
      </c>
      <c r="T263" s="12">
        <f t="shared" si="1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8">
        <f t="shared" si="19"/>
        <v>41.379310344827587</v>
      </c>
      <c r="Q264" t="s">
        <v>8310</v>
      </c>
      <c r="R264" t="s">
        <v>8315</v>
      </c>
      <c r="S264" s="12">
        <f t="shared" si="16"/>
        <v>40555.24800925926</v>
      </c>
      <c r="T264" s="12">
        <f t="shared" si="1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8">
        <f t="shared" si="19"/>
        <v>30.654485981308412</v>
      </c>
      <c r="Q265" t="s">
        <v>8310</v>
      </c>
      <c r="R265" t="s">
        <v>8315</v>
      </c>
      <c r="S265" s="12">
        <f t="shared" si="16"/>
        <v>41149.954791666663</v>
      </c>
      <c r="T265" s="12">
        <f t="shared" si="1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8">
        <f t="shared" si="19"/>
        <v>64.945054945054949</v>
      </c>
      <c r="Q266" t="s">
        <v>8310</v>
      </c>
      <c r="R266" t="s">
        <v>8315</v>
      </c>
      <c r="S266" s="12">
        <f t="shared" ref="S266:S329" si="20">(((J266/60)/60)/24)+DATE(1970,1,1)</f>
        <v>41010.620312500003</v>
      </c>
      <c r="T266" s="12">
        <f t="shared" ref="T266:T329" si="21"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8">
        <f t="shared" si="19"/>
        <v>95.775862068965523</v>
      </c>
      <c r="Q267" t="s">
        <v>8310</v>
      </c>
      <c r="R267" t="s">
        <v>8315</v>
      </c>
      <c r="S267" s="12">
        <f t="shared" si="20"/>
        <v>40267.245717592588</v>
      </c>
      <c r="T267" s="12">
        <f t="shared" si="21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8">
        <f t="shared" si="19"/>
        <v>40.416666666666664</v>
      </c>
      <c r="Q268" t="s">
        <v>8310</v>
      </c>
      <c r="R268" t="s">
        <v>8315</v>
      </c>
      <c r="S268" s="12">
        <f t="shared" si="20"/>
        <v>40205.174849537041</v>
      </c>
      <c r="T268" s="12">
        <f t="shared" si="21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8">
        <f t="shared" si="19"/>
        <v>78.578424242424248</v>
      </c>
      <c r="Q269" t="s">
        <v>8310</v>
      </c>
      <c r="R269" t="s">
        <v>8315</v>
      </c>
      <c r="S269" s="12">
        <f t="shared" si="20"/>
        <v>41785.452534722222</v>
      </c>
      <c r="T269" s="12">
        <f t="shared" si="21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8">
        <f t="shared" si="19"/>
        <v>50.18018018018018</v>
      </c>
      <c r="Q270" t="s">
        <v>8310</v>
      </c>
      <c r="R270" t="s">
        <v>8315</v>
      </c>
      <c r="S270" s="12">
        <f t="shared" si="20"/>
        <v>40809.15252314815</v>
      </c>
      <c r="T270" s="12">
        <f t="shared" si="21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8">
        <f t="shared" si="19"/>
        <v>92.251735588972423</v>
      </c>
      <c r="Q271" t="s">
        <v>8310</v>
      </c>
      <c r="R271" t="s">
        <v>8315</v>
      </c>
      <c r="S271" s="12">
        <f t="shared" si="20"/>
        <v>42758.197013888886</v>
      </c>
      <c r="T271" s="12">
        <f t="shared" si="21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8">
        <f t="shared" si="19"/>
        <v>57.540983606557376</v>
      </c>
      <c r="Q272" t="s">
        <v>8310</v>
      </c>
      <c r="R272" t="s">
        <v>8315</v>
      </c>
      <c r="S272" s="12">
        <f t="shared" si="20"/>
        <v>40637.866550925923</v>
      </c>
      <c r="T272" s="12">
        <f t="shared" si="21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8">
        <f t="shared" si="19"/>
        <v>109.42160278745645</v>
      </c>
      <c r="Q273" t="s">
        <v>8310</v>
      </c>
      <c r="R273" t="s">
        <v>8315</v>
      </c>
      <c r="S273" s="12">
        <f t="shared" si="20"/>
        <v>41612.10024305556</v>
      </c>
      <c r="T273" s="12">
        <f t="shared" si="21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8">
        <f t="shared" si="19"/>
        <v>81.892461538461546</v>
      </c>
      <c r="Q274" t="s">
        <v>8310</v>
      </c>
      <c r="R274" t="s">
        <v>8315</v>
      </c>
      <c r="S274" s="12">
        <f t="shared" si="20"/>
        <v>40235.900358796294</v>
      </c>
      <c r="T274" s="12">
        <f t="shared" si="21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8">
        <f t="shared" si="19"/>
        <v>45.667711864406776</v>
      </c>
      <c r="Q275" t="s">
        <v>8310</v>
      </c>
      <c r="R275" t="s">
        <v>8315</v>
      </c>
      <c r="S275" s="12">
        <f t="shared" si="20"/>
        <v>40697.498449074075</v>
      </c>
      <c r="T275" s="12">
        <f t="shared" si="21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8">
        <f t="shared" si="19"/>
        <v>55.221238938053098</v>
      </c>
      <c r="Q276" t="s">
        <v>8310</v>
      </c>
      <c r="R276" t="s">
        <v>8315</v>
      </c>
      <c r="S276" s="12">
        <f t="shared" si="20"/>
        <v>40969.912372685183</v>
      </c>
      <c r="T276" s="12">
        <f t="shared" si="21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8">
        <f t="shared" si="19"/>
        <v>65.298192771084331</v>
      </c>
      <c r="Q277" t="s">
        <v>8310</v>
      </c>
      <c r="R277" t="s">
        <v>8315</v>
      </c>
      <c r="S277" s="12">
        <f t="shared" si="20"/>
        <v>41193.032013888893</v>
      </c>
      <c r="T277" s="12">
        <f t="shared" si="21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8">
        <f t="shared" si="19"/>
        <v>95.225806451612897</v>
      </c>
      <c r="Q278" t="s">
        <v>8310</v>
      </c>
      <c r="R278" t="s">
        <v>8315</v>
      </c>
      <c r="S278" s="12">
        <f t="shared" si="20"/>
        <v>40967.081874999996</v>
      </c>
      <c r="T278" s="12">
        <f t="shared" si="21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8">
        <f t="shared" si="19"/>
        <v>75.444794952681391</v>
      </c>
      <c r="Q279" t="s">
        <v>8310</v>
      </c>
      <c r="R279" t="s">
        <v>8315</v>
      </c>
      <c r="S279" s="12">
        <f t="shared" si="20"/>
        <v>42117.891423611116</v>
      </c>
      <c r="T279" s="12">
        <f t="shared" si="21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8">
        <f t="shared" si="19"/>
        <v>97.816867469879512</v>
      </c>
      <c r="Q280" t="s">
        <v>8310</v>
      </c>
      <c r="R280" t="s">
        <v>8315</v>
      </c>
      <c r="S280" s="12">
        <f t="shared" si="20"/>
        <v>41164.040960648148</v>
      </c>
      <c r="T280" s="12">
        <f t="shared" si="21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8">
        <f t="shared" si="19"/>
        <v>87.685606557377056</v>
      </c>
      <c r="Q281" t="s">
        <v>8310</v>
      </c>
      <c r="R281" t="s">
        <v>8315</v>
      </c>
      <c r="S281" s="12">
        <f t="shared" si="20"/>
        <v>42759.244166666671</v>
      </c>
      <c r="T281" s="12">
        <f t="shared" si="21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8">
        <f t="shared" si="19"/>
        <v>54.748948106591868</v>
      </c>
      <c r="Q282" t="s">
        <v>8310</v>
      </c>
      <c r="R282" t="s">
        <v>8315</v>
      </c>
      <c r="S282" s="12">
        <f t="shared" si="20"/>
        <v>41744.590682870366</v>
      </c>
      <c r="T282" s="12">
        <f t="shared" si="21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8">
        <f t="shared" si="19"/>
        <v>83.953417721518989</v>
      </c>
      <c r="Q283" t="s">
        <v>8310</v>
      </c>
      <c r="R283" t="s">
        <v>8315</v>
      </c>
      <c r="S283" s="12">
        <f t="shared" si="20"/>
        <v>39950.163344907407</v>
      </c>
      <c r="T283" s="12">
        <f t="shared" si="21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8">
        <f t="shared" si="19"/>
        <v>254.38547486033519</v>
      </c>
      <c r="Q284" t="s">
        <v>8310</v>
      </c>
      <c r="R284" t="s">
        <v>8315</v>
      </c>
      <c r="S284" s="12">
        <f t="shared" si="20"/>
        <v>40194.920046296298</v>
      </c>
      <c r="T284" s="12">
        <f t="shared" si="21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8">
        <f t="shared" si="19"/>
        <v>101.8269801980198</v>
      </c>
      <c r="Q285" t="s">
        <v>8310</v>
      </c>
      <c r="R285" t="s">
        <v>8315</v>
      </c>
      <c r="S285" s="12">
        <f t="shared" si="20"/>
        <v>40675.71</v>
      </c>
      <c r="T285" s="12">
        <f t="shared" si="21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8">
        <f t="shared" si="19"/>
        <v>55.066394736842106</v>
      </c>
      <c r="Q286" t="s">
        <v>8310</v>
      </c>
      <c r="R286" t="s">
        <v>8315</v>
      </c>
      <c r="S286" s="12">
        <f t="shared" si="20"/>
        <v>40904.738194444442</v>
      </c>
      <c r="T286" s="12">
        <f t="shared" si="21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8">
        <f t="shared" si="19"/>
        <v>56.901438721136763</v>
      </c>
      <c r="Q287" t="s">
        <v>8310</v>
      </c>
      <c r="R287" t="s">
        <v>8315</v>
      </c>
      <c r="S287" s="12">
        <f t="shared" si="20"/>
        <v>41506.756111111114</v>
      </c>
      <c r="T287" s="12">
        <f t="shared" si="21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8">
        <f t="shared" si="19"/>
        <v>121.28148148148148</v>
      </c>
      <c r="Q288" t="s">
        <v>8310</v>
      </c>
      <c r="R288" t="s">
        <v>8315</v>
      </c>
      <c r="S288" s="12">
        <f t="shared" si="20"/>
        <v>41313.816249999996</v>
      </c>
      <c r="T288" s="12">
        <f t="shared" si="21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8">
        <f t="shared" si="19"/>
        <v>91.189655172413794</v>
      </c>
      <c r="Q289" t="s">
        <v>8310</v>
      </c>
      <c r="R289" t="s">
        <v>8315</v>
      </c>
      <c r="S289" s="12">
        <f t="shared" si="20"/>
        <v>41184.277986111112</v>
      </c>
      <c r="T289" s="12">
        <f t="shared" si="21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8">
        <f t="shared" si="19"/>
        <v>115.44812080536913</v>
      </c>
      <c r="Q290" t="s">
        <v>8310</v>
      </c>
      <c r="R290" t="s">
        <v>8315</v>
      </c>
      <c r="S290" s="12">
        <f t="shared" si="20"/>
        <v>41051.168900462959</v>
      </c>
      <c r="T290" s="12">
        <f t="shared" si="21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8">
        <f t="shared" si="19"/>
        <v>67.771551724137936</v>
      </c>
      <c r="Q291" t="s">
        <v>8310</v>
      </c>
      <c r="R291" t="s">
        <v>8315</v>
      </c>
      <c r="S291" s="12">
        <f t="shared" si="20"/>
        <v>41550.456412037034</v>
      </c>
      <c r="T291" s="12">
        <f t="shared" si="21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8">
        <f t="shared" si="19"/>
        <v>28.576190476190476</v>
      </c>
      <c r="Q292" t="s">
        <v>8310</v>
      </c>
      <c r="R292" t="s">
        <v>8315</v>
      </c>
      <c r="S292" s="12">
        <f t="shared" si="20"/>
        <v>40526.36917824074</v>
      </c>
      <c r="T292" s="12">
        <f t="shared" si="21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8">
        <f t="shared" si="19"/>
        <v>46.8828125</v>
      </c>
      <c r="Q293" t="s">
        <v>8310</v>
      </c>
      <c r="R293" t="s">
        <v>8315</v>
      </c>
      <c r="S293" s="12">
        <f t="shared" si="20"/>
        <v>41376.769050925926</v>
      </c>
      <c r="T293" s="12">
        <f t="shared" si="21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8">
        <f t="shared" si="19"/>
        <v>154.42231237322514</v>
      </c>
      <c r="Q294" t="s">
        <v>8310</v>
      </c>
      <c r="R294" t="s">
        <v>8315</v>
      </c>
      <c r="S294" s="12">
        <f t="shared" si="20"/>
        <v>40812.803229166668</v>
      </c>
      <c r="T294" s="12">
        <f t="shared" si="21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8">
        <f t="shared" si="19"/>
        <v>201.22137404580153</v>
      </c>
      <c r="Q295" t="s">
        <v>8310</v>
      </c>
      <c r="R295" t="s">
        <v>8315</v>
      </c>
      <c r="S295" s="12">
        <f t="shared" si="20"/>
        <v>41719.667986111112</v>
      </c>
      <c r="T295" s="12">
        <f t="shared" si="21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8">
        <f t="shared" si="19"/>
        <v>100</v>
      </c>
      <c r="Q296" t="s">
        <v>8310</v>
      </c>
      <c r="R296" t="s">
        <v>8315</v>
      </c>
      <c r="S296" s="12">
        <f t="shared" si="20"/>
        <v>40343.084421296298</v>
      </c>
      <c r="T296" s="12">
        <f t="shared" si="21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8">
        <f t="shared" si="19"/>
        <v>100.08204511278196</v>
      </c>
      <c r="Q297" t="s">
        <v>8310</v>
      </c>
      <c r="R297" t="s">
        <v>8315</v>
      </c>
      <c r="S297" s="12">
        <f t="shared" si="20"/>
        <v>41519.004733796297</v>
      </c>
      <c r="T297" s="12">
        <f t="shared" si="21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8">
        <f t="shared" si="19"/>
        <v>230.08953488372092</v>
      </c>
      <c r="Q298" t="s">
        <v>8310</v>
      </c>
      <c r="R298" t="s">
        <v>8315</v>
      </c>
      <c r="S298" s="12">
        <f t="shared" si="20"/>
        <v>41134.475497685184</v>
      </c>
      <c r="T298" s="12">
        <f t="shared" si="21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8">
        <f t="shared" si="19"/>
        <v>141.74647887323943</v>
      </c>
      <c r="Q299" t="s">
        <v>8310</v>
      </c>
      <c r="R299" t="s">
        <v>8315</v>
      </c>
      <c r="S299" s="12">
        <f t="shared" si="20"/>
        <v>42089.72802083334</v>
      </c>
      <c r="T299" s="12">
        <f t="shared" si="21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8">
        <f t="shared" si="19"/>
        <v>56.344351395730705</v>
      </c>
      <c r="Q300" t="s">
        <v>8310</v>
      </c>
      <c r="R300" t="s">
        <v>8315</v>
      </c>
      <c r="S300" s="12">
        <f t="shared" si="20"/>
        <v>41709.463518518518</v>
      </c>
      <c r="T300" s="12">
        <f t="shared" si="21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8">
        <f t="shared" si="19"/>
        <v>73.341188524590166</v>
      </c>
      <c r="Q301" t="s">
        <v>8310</v>
      </c>
      <c r="R301" t="s">
        <v>8315</v>
      </c>
      <c r="S301" s="12">
        <f t="shared" si="20"/>
        <v>40469.225231481483</v>
      </c>
      <c r="T301" s="12">
        <f t="shared" si="21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8">
        <f t="shared" si="19"/>
        <v>85.337785234899329</v>
      </c>
      <c r="Q302" t="s">
        <v>8310</v>
      </c>
      <c r="R302" t="s">
        <v>8315</v>
      </c>
      <c r="S302" s="12">
        <f t="shared" si="20"/>
        <v>40626.959930555553</v>
      </c>
      <c r="T302" s="12">
        <f t="shared" si="21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8">
        <f t="shared" si="19"/>
        <v>61.496215139442228</v>
      </c>
      <c r="Q303" t="s">
        <v>8310</v>
      </c>
      <c r="R303" t="s">
        <v>8315</v>
      </c>
      <c r="S303" s="12">
        <f t="shared" si="20"/>
        <v>41312.737673611111</v>
      </c>
      <c r="T303" s="12">
        <f t="shared" si="21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8">
        <f t="shared" si="19"/>
        <v>93.018518518518519</v>
      </c>
      <c r="Q304" t="s">
        <v>8310</v>
      </c>
      <c r="R304" t="s">
        <v>8315</v>
      </c>
      <c r="S304" s="12">
        <f t="shared" si="20"/>
        <v>40933.856921296298</v>
      </c>
      <c r="T304" s="12">
        <f t="shared" si="21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8">
        <f t="shared" si="19"/>
        <v>50.292682926829265</v>
      </c>
      <c r="Q305" t="s">
        <v>8310</v>
      </c>
      <c r="R305" t="s">
        <v>8315</v>
      </c>
      <c r="S305" s="12">
        <f t="shared" si="20"/>
        <v>41032.071134259262</v>
      </c>
      <c r="T305" s="12">
        <f t="shared" si="21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8">
        <f t="shared" si="19"/>
        <v>106.43243243243244</v>
      </c>
      <c r="Q306" t="s">
        <v>8310</v>
      </c>
      <c r="R306" t="s">
        <v>8315</v>
      </c>
      <c r="S306" s="12">
        <f t="shared" si="20"/>
        <v>41114.094872685186</v>
      </c>
      <c r="T306" s="12">
        <f t="shared" si="21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8">
        <f t="shared" si="19"/>
        <v>51.719576719576722</v>
      </c>
      <c r="Q307" t="s">
        <v>8310</v>
      </c>
      <c r="R307" t="s">
        <v>8315</v>
      </c>
      <c r="S307" s="12">
        <f t="shared" si="20"/>
        <v>40948.630196759259</v>
      </c>
      <c r="T307" s="12">
        <f t="shared" si="21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8">
        <f t="shared" si="19"/>
        <v>36.612499999999997</v>
      </c>
      <c r="Q308" t="s">
        <v>8310</v>
      </c>
      <c r="R308" t="s">
        <v>8315</v>
      </c>
      <c r="S308" s="12">
        <f t="shared" si="20"/>
        <v>41333.837187500001</v>
      </c>
      <c r="T308" s="12">
        <f t="shared" si="21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8">
        <f t="shared" si="19"/>
        <v>42.517361111111114</v>
      </c>
      <c r="Q309" t="s">
        <v>8310</v>
      </c>
      <c r="R309" t="s">
        <v>8315</v>
      </c>
      <c r="S309" s="12">
        <f t="shared" si="20"/>
        <v>41282.944456018515</v>
      </c>
      <c r="T309" s="12">
        <f t="shared" si="21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8">
        <f t="shared" si="19"/>
        <v>62.712871287128714</v>
      </c>
      <c r="Q310" t="s">
        <v>8310</v>
      </c>
      <c r="R310" t="s">
        <v>8315</v>
      </c>
      <c r="S310" s="12">
        <f t="shared" si="20"/>
        <v>40567.694560185184</v>
      </c>
      <c r="T310" s="12">
        <f t="shared" si="21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8">
        <f t="shared" si="19"/>
        <v>89.957983193277315</v>
      </c>
      <c r="Q311" t="s">
        <v>8310</v>
      </c>
      <c r="R311" t="s">
        <v>8315</v>
      </c>
      <c r="S311" s="12">
        <f t="shared" si="20"/>
        <v>41134.751550925925</v>
      </c>
      <c r="T311" s="12">
        <f t="shared" si="21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8">
        <f t="shared" si="19"/>
        <v>28.924722222222222</v>
      </c>
      <c r="Q312" t="s">
        <v>8310</v>
      </c>
      <c r="R312" t="s">
        <v>8315</v>
      </c>
      <c r="S312" s="12">
        <f t="shared" si="20"/>
        <v>40821.183136574073</v>
      </c>
      <c r="T312" s="12">
        <f t="shared" si="21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8">
        <f t="shared" si="19"/>
        <v>138.8022</v>
      </c>
      <c r="Q313" t="s">
        <v>8310</v>
      </c>
      <c r="R313" t="s">
        <v>8315</v>
      </c>
      <c r="S313" s="12">
        <f t="shared" si="20"/>
        <v>40868.219814814816</v>
      </c>
      <c r="T313" s="12">
        <f t="shared" si="21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8">
        <f t="shared" si="19"/>
        <v>61.301369863013697</v>
      </c>
      <c r="Q314" t="s">
        <v>8310</v>
      </c>
      <c r="R314" t="s">
        <v>8315</v>
      </c>
      <c r="S314" s="12">
        <f t="shared" si="20"/>
        <v>41348.877685185187</v>
      </c>
      <c r="T314" s="12">
        <f t="shared" si="21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8">
        <f t="shared" si="19"/>
        <v>80.202702702702709</v>
      </c>
      <c r="Q315" t="s">
        <v>8310</v>
      </c>
      <c r="R315" t="s">
        <v>8315</v>
      </c>
      <c r="S315" s="12">
        <f t="shared" si="20"/>
        <v>40357.227939814817</v>
      </c>
      <c r="T315" s="12">
        <f t="shared" si="21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8">
        <f t="shared" si="19"/>
        <v>32.095833333333331</v>
      </c>
      <c r="Q316" t="s">
        <v>8310</v>
      </c>
      <c r="R316" t="s">
        <v>8315</v>
      </c>
      <c r="S316" s="12">
        <f t="shared" si="20"/>
        <v>41304.833194444444</v>
      </c>
      <c r="T316" s="12">
        <f t="shared" si="21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8">
        <f t="shared" si="19"/>
        <v>200.88888888888889</v>
      </c>
      <c r="Q317" t="s">
        <v>8310</v>
      </c>
      <c r="R317" t="s">
        <v>8315</v>
      </c>
      <c r="S317" s="12">
        <f t="shared" si="20"/>
        <v>41113.77238425926</v>
      </c>
      <c r="T317" s="12">
        <f t="shared" si="21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8">
        <f t="shared" si="19"/>
        <v>108.01265822784811</v>
      </c>
      <c r="Q318" t="s">
        <v>8310</v>
      </c>
      <c r="R318" t="s">
        <v>8315</v>
      </c>
      <c r="S318" s="12">
        <f t="shared" si="20"/>
        <v>41950.923576388886</v>
      </c>
      <c r="T318" s="12">
        <f t="shared" si="21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8">
        <f t="shared" si="19"/>
        <v>95.699367088607602</v>
      </c>
      <c r="Q319" t="s">
        <v>8310</v>
      </c>
      <c r="R319" t="s">
        <v>8315</v>
      </c>
      <c r="S319" s="12">
        <f t="shared" si="20"/>
        <v>41589.676886574074</v>
      </c>
      <c r="T319" s="12">
        <f t="shared" si="21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8">
        <f t="shared" si="19"/>
        <v>49.880281690140848</v>
      </c>
      <c r="Q320" t="s">
        <v>8310</v>
      </c>
      <c r="R320" t="s">
        <v>8315</v>
      </c>
      <c r="S320" s="12">
        <f t="shared" si="20"/>
        <v>41330.038784722223</v>
      </c>
      <c r="T320" s="12">
        <f t="shared" si="21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8">
        <f t="shared" si="19"/>
        <v>110.47058823529412</v>
      </c>
      <c r="Q321" t="s">
        <v>8310</v>
      </c>
      <c r="R321" t="s">
        <v>8315</v>
      </c>
      <c r="S321" s="12">
        <f t="shared" si="20"/>
        <v>40123.83829861111</v>
      </c>
      <c r="T321" s="12">
        <f t="shared" si="21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8">
        <f t="shared" si="19"/>
        <v>134.91139240506328</v>
      </c>
      <c r="Q322" t="s">
        <v>8310</v>
      </c>
      <c r="R322" t="s">
        <v>8315</v>
      </c>
      <c r="S322" s="12">
        <f t="shared" si="20"/>
        <v>42331.551307870366</v>
      </c>
      <c r="T322" s="12">
        <f t="shared" si="21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E323/D323*100</f>
        <v>102.66285714285715</v>
      </c>
      <c r="P323" s="8">
        <f t="shared" ref="P323:P386" si="23">E323/L323</f>
        <v>106.62314540059347</v>
      </c>
      <c r="Q323" t="s">
        <v>8310</v>
      </c>
      <c r="R323" t="s">
        <v>8315</v>
      </c>
      <c r="S323" s="12">
        <f t="shared" si="20"/>
        <v>42647.446597222224</v>
      </c>
      <c r="T323" s="12">
        <f t="shared" si="2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 s="8">
        <f t="shared" si="23"/>
        <v>145.04301075268816</v>
      </c>
      <c r="Q324" t="s">
        <v>8310</v>
      </c>
      <c r="R324" t="s">
        <v>8315</v>
      </c>
      <c r="S324" s="12">
        <f t="shared" si="20"/>
        <v>42473.57</v>
      </c>
      <c r="T324" s="12">
        <f t="shared" si="2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8">
        <f t="shared" si="23"/>
        <v>114.58620689655173</v>
      </c>
      <c r="Q325" t="s">
        <v>8310</v>
      </c>
      <c r="R325" t="s">
        <v>8315</v>
      </c>
      <c r="S325" s="12">
        <f t="shared" si="20"/>
        <v>42697.32136574074</v>
      </c>
      <c r="T325" s="12">
        <f t="shared" si="2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8">
        <f t="shared" si="23"/>
        <v>105.3170731707317</v>
      </c>
      <c r="Q326" t="s">
        <v>8310</v>
      </c>
      <c r="R326" t="s">
        <v>8315</v>
      </c>
      <c r="S326" s="12">
        <f t="shared" si="20"/>
        <v>42184.626250000001</v>
      </c>
      <c r="T326" s="12">
        <f t="shared" si="2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8">
        <f t="shared" si="23"/>
        <v>70.921195652173907</v>
      </c>
      <c r="Q327" t="s">
        <v>8310</v>
      </c>
      <c r="R327" t="s">
        <v>8315</v>
      </c>
      <c r="S327" s="12">
        <f t="shared" si="20"/>
        <v>42689.187881944439</v>
      </c>
      <c r="T327" s="12">
        <f t="shared" si="2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8">
        <f t="shared" si="23"/>
        <v>147.17167680278018</v>
      </c>
      <c r="Q328" t="s">
        <v>8310</v>
      </c>
      <c r="R328" t="s">
        <v>8315</v>
      </c>
      <c r="S328" s="12">
        <f t="shared" si="20"/>
        <v>42775.314884259264</v>
      </c>
      <c r="T328" s="12">
        <f t="shared" si="2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8">
        <f t="shared" si="23"/>
        <v>160.47058823529412</v>
      </c>
      <c r="Q329" t="s">
        <v>8310</v>
      </c>
      <c r="R329" t="s">
        <v>8315</v>
      </c>
      <c r="S329" s="12">
        <f t="shared" si="20"/>
        <v>42058.235289351855</v>
      </c>
      <c r="T329" s="12">
        <f t="shared" si="2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8">
        <f t="shared" si="23"/>
        <v>156.04578313253012</v>
      </c>
      <c r="Q330" t="s">
        <v>8310</v>
      </c>
      <c r="R330" t="s">
        <v>8315</v>
      </c>
      <c r="S330" s="12">
        <f t="shared" ref="S330:S393" si="24">(((J330/60)/60)/24)+DATE(1970,1,1)</f>
        <v>42278.946620370371</v>
      </c>
      <c r="T330" s="12">
        <f t="shared" ref="T330:T393" si="25"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8">
        <f t="shared" si="23"/>
        <v>63.17365269461078</v>
      </c>
      <c r="Q331" t="s">
        <v>8310</v>
      </c>
      <c r="R331" t="s">
        <v>8315</v>
      </c>
      <c r="S331" s="12">
        <f t="shared" si="24"/>
        <v>42291.46674768519</v>
      </c>
      <c r="T331" s="12">
        <f t="shared" si="2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8">
        <f t="shared" si="23"/>
        <v>104.82352941176471</v>
      </c>
      <c r="Q332" t="s">
        <v>8310</v>
      </c>
      <c r="R332" t="s">
        <v>8315</v>
      </c>
      <c r="S332" s="12">
        <f t="shared" si="24"/>
        <v>41379.515775462962</v>
      </c>
      <c r="T332" s="12">
        <f t="shared" si="2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8">
        <f t="shared" si="23"/>
        <v>97.356164383561648</v>
      </c>
      <c r="Q333" t="s">
        <v>8310</v>
      </c>
      <c r="R333" t="s">
        <v>8315</v>
      </c>
      <c r="S333" s="12">
        <f t="shared" si="24"/>
        <v>42507.581412037034</v>
      </c>
      <c r="T333" s="12">
        <f t="shared" si="2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8">
        <f t="shared" si="23"/>
        <v>203.63063063063063</v>
      </c>
      <c r="Q334" t="s">
        <v>8310</v>
      </c>
      <c r="R334" t="s">
        <v>8315</v>
      </c>
      <c r="S334" s="12">
        <f t="shared" si="24"/>
        <v>42263.680289351847</v>
      </c>
      <c r="T334" s="12">
        <f t="shared" si="2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8">
        <f t="shared" si="23"/>
        <v>188.31203007518798</v>
      </c>
      <c r="Q335" t="s">
        <v>8310</v>
      </c>
      <c r="R335" t="s">
        <v>8315</v>
      </c>
      <c r="S335" s="12">
        <f t="shared" si="24"/>
        <v>42437.636469907404</v>
      </c>
      <c r="T335" s="12">
        <f t="shared" si="2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8">
        <f t="shared" si="23"/>
        <v>146.65217391304347</v>
      </c>
      <c r="Q336" t="s">
        <v>8310</v>
      </c>
      <c r="R336" t="s">
        <v>8315</v>
      </c>
      <c r="S336" s="12">
        <f t="shared" si="24"/>
        <v>42101.682372685187</v>
      </c>
      <c r="T336" s="12">
        <f t="shared" si="2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8">
        <f t="shared" si="23"/>
        <v>109.1875</v>
      </c>
      <c r="Q337" t="s">
        <v>8310</v>
      </c>
      <c r="R337" t="s">
        <v>8315</v>
      </c>
      <c r="S337" s="12">
        <f t="shared" si="24"/>
        <v>42101.737442129626</v>
      </c>
      <c r="T337" s="12">
        <f t="shared" si="2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8">
        <f t="shared" si="23"/>
        <v>59.249046653144013</v>
      </c>
      <c r="Q338" t="s">
        <v>8310</v>
      </c>
      <c r="R338" t="s">
        <v>8315</v>
      </c>
      <c r="S338" s="12">
        <f t="shared" si="24"/>
        <v>42291.596273148149</v>
      </c>
      <c r="T338" s="12">
        <f t="shared" si="2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8">
        <f t="shared" si="23"/>
        <v>97.904838709677421</v>
      </c>
      <c r="Q339" t="s">
        <v>8310</v>
      </c>
      <c r="R339" t="s">
        <v>8315</v>
      </c>
      <c r="S339" s="12">
        <f t="shared" si="24"/>
        <v>42047.128564814819</v>
      </c>
      <c r="T339" s="12">
        <f t="shared" si="2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8">
        <f t="shared" si="23"/>
        <v>70.000169491525426</v>
      </c>
      <c r="Q340" t="s">
        <v>8310</v>
      </c>
      <c r="R340" t="s">
        <v>8315</v>
      </c>
      <c r="S340" s="12">
        <f t="shared" si="24"/>
        <v>42559.755671296298</v>
      </c>
      <c r="T340" s="12">
        <f t="shared" si="2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8">
        <f t="shared" si="23"/>
        <v>72.865168539325836</v>
      </c>
      <c r="Q341" t="s">
        <v>8310</v>
      </c>
      <c r="R341" t="s">
        <v>8315</v>
      </c>
      <c r="S341" s="12">
        <f t="shared" si="24"/>
        <v>42093.760046296295</v>
      </c>
      <c r="T341" s="12">
        <f t="shared" si="2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8">
        <f t="shared" si="23"/>
        <v>146.34782608695653</v>
      </c>
      <c r="Q342" t="s">
        <v>8310</v>
      </c>
      <c r="R342" t="s">
        <v>8315</v>
      </c>
      <c r="S342" s="12">
        <f t="shared" si="24"/>
        <v>42772.669062500005</v>
      </c>
      <c r="T342" s="12">
        <f t="shared" si="2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8">
        <f t="shared" si="23"/>
        <v>67.909090909090907</v>
      </c>
      <c r="Q343" t="s">
        <v>8310</v>
      </c>
      <c r="R343" t="s">
        <v>8315</v>
      </c>
      <c r="S343" s="12">
        <f t="shared" si="24"/>
        <v>41894.879606481481</v>
      </c>
      <c r="T343" s="12">
        <f t="shared" si="2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8">
        <f t="shared" si="23"/>
        <v>169.85083076923075</v>
      </c>
      <c r="Q344" t="s">
        <v>8310</v>
      </c>
      <c r="R344" t="s">
        <v>8315</v>
      </c>
      <c r="S344" s="12">
        <f t="shared" si="24"/>
        <v>42459.780844907407</v>
      </c>
      <c r="T344" s="12">
        <f t="shared" si="2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8">
        <f t="shared" si="23"/>
        <v>58.413339694656486</v>
      </c>
      <c r="Q345" t="s">
        <v>8310</v>
      </c>
      <c r="R345" t="s">
        <v>8315</v>
      </c>
      <c r="S345" s="12">
        <f t="shared" si="24"/>
        <v>41926.73778935185</v>
      </c>
      <c r="T345" s="12">
        <f t="shared" si="2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8">
        <f t="shared" si="23"/>
        <v>119.99298245614035</v>
      </c>
      <c r="Q346" t="s">
        <v>8310</v>
      </c>
      <c r="R346" t="s">
        <v>8315</v>
      </c>
      <c r="S346" s="12">
        <f t="shared" si="24"/>
        <v>42111.970995370371</v>
      </c>
      <c r="T346" s="12">
        <f t="shared" si="2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8">
        <f t="shared" si="23"/>
        <v>99.860335195530723</v>
      </c>
      <c r="Q347" t="s">
        <v>8310</v>
      </c>
      <c r="R347" t="s">
        <v>8315</v>
      </c>
      <c r="S347" s="12">
        <f t="shared" si="24"/>
        <v>42114.944328703699</v>
      </c>
      <c r="T347" s="12">
        <f t="shared" si="2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8">
        <f t="shared" si="23"/>
        <v>90.579148936170213</v>
      </c>
      <c r="Q348" t="s">
        <v>8310</v>
      </c>
      <c r="R348" t="s">
        <v>8315</v>
      </c>
      <c r="S348" s="12">
        <f t="shared" si="24"/>
        <v>42261.500243055561</v>
      </c>
      <c r="T348" s="12">
        <f t="shared" si="2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8">
        <f t="shared" si="23"/>
        <v>117.77361477572559</v>
      </c>
      <c r="Q349" t="s">
        <v>8310</v>
      </c>
      <c r="R349" t="s">
        <v>8315</v>
      </c>
      <c r="S349" s="12">
        <f t="shared" si="24"/>
        <v>42292.495474537034</v>
      </c>
      <c r="T349" s="12">
        <f t="shared" si="2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8">
        <f t="shared" si="23"/>
        <v>86.554621848739501</v>
      </c>
      <c r="Q350" t="s">
        <v>8310</v>
      </c>
      <c r="R350" t="s">
        <v>8315</v>
      </c>
      <c r="S350" s="12">
        <f t="shared" si="24"/>
        <v>42207.58699074074</v>
      </c>
      <c r="T350" s="12">
        <f t="shared" si="2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8">
        <f t="shared" si="23"/>
        <v>71.899281437125751</v>
      </c>
      <c r="Q351" t="s">
        <v>8310</v>
      </c>
      <c r="R351" t="s">
        <v>8315</v>
      </c>
      <c r="S351" s="12">
        <f t="shared" si="24"/>
        <v>42760.498935185184</v>
      </c>
      <c r="T351" s="12">
        <f t="shared" si="2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8">
        <f t="shared" si="23"/>
        <v>129.81900452488688</v>
      </c>
      <c r="Q352" t="s">
        <v>8310</v>
      </c>
      <c r="R352" t="s">
        <v>8315</v>
      </c>
      <c r="S352" s="12">
        <f t="shared" si="24"/>
        <v>42586.066076388888</v>
      </c>
      <c r="T352" s="12">
        <f t="shared" si="2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8">
        <f t="shared" si="23"/>
        <v>44.912863070539416</v>
      </c>
      <c r="Q353" t="s">
        <v>8310</v>
      </c>
      <c r="R353" t="s">
        <v>8315</v>
      </c>
      <c r="S353" s="12">
        <f t="shared" si="24"/>
        <v>42427.964745370366</v>
      </c>
      <c r="T353" s="12">
        <f t="shared" si="2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8">
        <f t="shared" si="23"/>
        <v>40.755244755244753</v>
      </c>
      <c r="Q354" t="s">
        <v>8310</v>
      </c>
      <c r="R354" t="s">
        <v>8315</v>
      </c>
      <c r="S354" s="12">
        <f t="shared" si="24"/>
        <v>41890.167453703703</v>
      </c>
      <c r="T354" s="12">
        <f t="shared" si="2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8">
        <f t="shared" si="23"/>
        <v>103.52394779771615</v>
      </c>
      <c r="Q355" t="s">
        <v>8310</v>
      </c>
      <c r="R355" t="s">
        <v>8315</v>
      </c>
      <c r="S355" s="12">
        <f t="shared" si="24"/>
        <v>42297.791886574079</v>
      </c>
      <c r="T355" s="12">
        <f t="shared" si="2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8">
        <f t="shared" si="23"/>
        <v>125.44827586206897</v>
      </c>
      <c r="Q356" t="s">
        <v>8310</v>
      </c>
      <c r="R356" t="s">
        <v>8315</v>
      </c>
      <c r="S356" s="12">
        <f t="shared" si="24"/>
        <v>42438.827789351853</v>
      </c>
      <c r="T356" s="12">
        <f t="shared" si="2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8">
        <f t="shared" si="23"/>
        <v>246.60606060606059</v>
      </c>
      <c r="Q357" t="s">
        <v>8310</v>
      </c>
      <c r="R357" t="s">
        <v>8315</v>
      </c>
      <c r="S357" s="12">
        <f t="shared" si="24"/>
        <v>41943.293912037036</v>
      </c>
      <c r="T357" s="12">
        <f t="shared" si="2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8">
        <f t="shared" si="23"/>
        <v>79.401340206185566</v>
      </c>
      <c r="Q358" t="s">
        <v>8310</v>
      </c>
      <c r="R358" t="s">
        <v>8315</v>
      </c>
      <c r="S358" s="12">
        <f t="shared" si="24"/>
        <v>42415.803159722222</v>
      </c>
      <c r="T358" s="12">
        <f t="shared" si="2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8">
        <f t="shared" si="23"/>
        <v>86.138613861386133</v>
      </c>
      <c r="Q359" t="s">
        <v>8310</v>
      </c>
      <c r="R359" t="s">
        <v>8315</v>
      </c>
      <c r="S359" s="12">
        <f t="shared" si="24"/>
        <v>42078.222187499996</v>
      </c>
      <c r="T359" s="12">
        <f t="shared" si="2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8">
        <f t="shared" si="23"/>
        <v>193.04868913857678</v>
      </c>
      <c r="Q360" t="s">
        <v>8310</v>
      </c>
      <c r="R360" t="s">
        <v>8315</v>
      </c>
      <c r="S360" s="12">
        <f t="shared" si="24"/>
        <v>42507.860196759255</v>
      </c>
      <c r="T360" s="12">
        <f t="shared" si="2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8">
        <f t="shared" si="23"/>
        <v>84.023178807947019</v>
      </c>
      <c r="Q361" t="s">
        <v>8310</v>
      </c>
      <c r="R361" t="s">
        <v>8315</v>
      </c>
      <c r="S361" s="12">
        <f t="shared" si="24"/>
        <v>41935.070486111108</v>
      </c>
      <c r="T361" s="12">
        <f t="shared" si="2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8">
        <f t="shared" si="23"/>
        <v>139.82758620689654</v>
      </c>
      <c r="Q362" t="s">
        <v>8310</v>
      </c>
      <c r="R362" t="s">
        <v>8315</v>
      </c>
      <c r="S362" s="12">
        <f t="shared" si="24"/>
        <v>42163.897916666669</v>
      </c>
      <c r="T362" s="12">
        <f t="shared" si="2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8">
        <f t="shared" si="23"/>
        <v>109.82189265536722</v>
      </c>
      <c r="Q363" t="s">
        <v>8310</v>
      </c>
      <c r="R363" t="s">
        <v>8315</v>
      </c>
      <c r="S363" s="12">
        <f t="shared" si="24"/>
        <v>41936.001226851848</v>
      </c>
      <c r="T363" s="12">
        <f t="shared" si="2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8">
        <f t="shared" si="23"/>
        <v>139.53488372093022</v>
      </c>
      <c r="Q364" t="s">
        <v>8310</v>
      </c>
      <c r="R364" t="s">
        <v>8315</v>
      </c>
      <c r="S364" s="12">
        <f t="shared" si="24"/>
        <v>41837.210543981484</v>
      </c>
      <c r="T364" s="12">
        <f t="shared" si="2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8">
        <f t="shared" si="23"/>
        <v>347.84615384615387</v>
      </c>
      <c r="Q365" t="s">
        <v>8310</v>
      </c>
      <c r="R365" t="s">
        <v>8315</v>
      </c>
      <c r="S365" s="12">
        <f t="shared" si="24"/>
        <v>40255.744629629626</v>
      </c>
      <c r="T365" s="12">
        <f t="shared" si="2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8">
        <f t="shared" si="23"/>
        <v>68.24159292035398</v>
      </c>
      <c r="Q366" t="s">
        <v>8310</v>
      </c>
      <c r="R366" t="s">
        <v>8315</v>
      </c>
      <c r="S366" s="12">
        <f t="shared" si="24"/>
        <v>41780.859629629631</v>
      </c>
      <c r="T366" s="12">
        <f t="shared" si="2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8">
        <f t="shared" si="23"/>
        <v>239.93846153846152</v>
      </c>
      <c r="Q367" t="s">
        <v>8310</v>
      </c>
      <c r="R367" t="s">
        <v>8315</v>
      </c>
      <c r="S367" s="12">
        <f t="shared" si="24"/>
        <v>41668.606469907405</v>
      </c>
      <c r="T367" s="12">
        <f t="shared" si="2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8">
        <f t="shared" si="23"/>
        <v>287.31343283582089</v>
      </c>
      <c r="Q368" t="s">
        <v>8310</v>
      </c>
      <c r="R368" t="s">
        <v>8315</v>
      </c>
      <c r="S368" s="12">
        <f t="shared" si="24"/>
        <v>41019.793032407404</v>
      </c>
      <c r="T368" s="12">
        <f t="shared" si="2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8">
        <f t="shared" si="23"/>
        <v>86.84882352941176</v>
      </c>
      <c r="Q369" t="s">
        <v>8310</v>
      </c>
      <c r="R369" t="s">
        <v>8315</v>
      </c>
      <c r="S369" s="12">
        <f t="shared" si="24"/>
        <v>41355.577291666668</v>
      </c>
      <c r="T369" s="12">
        <f t="shared" si="2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8">
        <f t="shared" si="23"/>
        <v>81.84905660377359</v>
      </c>
      <c r="Q370" t="s">
        <v>8310</v>
      </c>
      <c r="R370" t="s">
        <v>8315</v>
      </c>
      <c r="S370" s="12">
        <f t="shared" si="24"/>
        <v>42043.605578703704</v>
      </c>
      <c r="T370" s="12">
        <f t="shared" si="2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8">
        <f t="shared" si="23"/>
        <v>42.874970059880241</v>
      </c>
      <c r="Q371" t="s">
        <v>8310</v>
      </c>
      <c r="R371" t="s">
        <v>8315</v>
      </c>
      <c r="S371" s="12">
        <f t="shared" si="24"/>
        <v>40893.551724537036</v>
      </c>
      <c r="T371" s="12">
        <f t="shared" si="2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8">
        <f t="shared" si="23"/>
        <v>709.41860465116281</v>
      </c>
      <c r="Q372" t="s">
        <v>8310</v>
      </c>
      <c r="R372" t="s">
        <v>8315</v>
      </c>
      <c r="S372" s="12">
        <f t="shared" si="24"/>
        <v>42711.795138888891</v>
      </c>
      <c r="T372" s="12">
        <f t="shared" si="2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8">
        <f t="shared" si="23"/>
        <v>161.25517890772127</v>
      </c>
      <c r="Q373" t="s">
        <v>8310</v>
      </c>
      <c r="R373" t="s">
        <v>8315</v>
      </c>
      <c r="S373" s="12">
        <f t="shared" si="24"/>
        <v>41261.767812500002</v>
      </c>
      <c r="T373" s="12">
        <f t="shared" si="2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8">
        <f t="shared" si="23"/>
        <v>41.777777777777779</v>
      </c>
      <c r="Q374" t="s">
        <v>8310</v>
      </c>
      <c r="R374" t="s">
        <v>8315</v>
      </c>
      <c r="S374" s="12">
        <f t="shared" si="24"/>
        <v>42425.576898148152</v>
      </c>
      <c r="T374" s="12">
        <f t="shared" si="2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8">
        <f t="shared" si="23"/>
        <v>89.887640449438209</v>
      </c>
      <c r="Q375" t="s">
        <v>8310</v>
      </c>
      <c r="R375" t="s">
        <v>8315</v>
      </c>
      <c r="S375" s="12">
        <f t="shared" si="24"/>
        <v>41078.91201388889</v>
      </c>
      <c r="T375" s="12">
        <f t="shared" si="2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8">
        <f t="shared" si="23"/>
        <v>45.051724137931032</v>
      </c>
      <c r="Q376" t="s">
        <v>8310</v>
      </c>
      <c r="R376" t="s">
        <v>8315</v>
      </c>
      <c r="S376" s="12">
        <f t="shared" si="24"/>
        <v>40757.889247685183</v>
      </c>
      <c r="T376" s="12">
        <f t="shared" si="2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8">
        <f t="shared" si="23"/>
        <v>42.857142857142854</v>
      </c>
      <c r="Q377" t="s">
        <v>8310</v>
      </c>
      <c r="R377" t="s">
        <v>8315</v>
      </c>
      <c r="S377" s="12">
        <f t="shared" si="24"/>
        <v>41657.985081018516</v>
      </c>
      <c r="T377" s="12">
        <f t="shared" si="2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8">
        <f t="shared" si="23"/>
        <v>54.083333333333336</v>
      </c>
      <c r="Q378" t="s">
        <v>8310</v>
      </c>
      <c r="R378" t="s">
        <v>8315</v>
      </c>
      <c r="S378" s="12">
        <f t="shared" si="24"/>
        <v>42576.452731481477</v>
      </c>
      <c r="T378" s="12">
        <f t="shared" si="2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8">
        <f t="shared" si="23"/>
        <v>103.21804511278195</v>
      </c>
      <c r="Q379" t="s">
        <v>8310</v>
      </c>
      <c r="R379" t="s">
        <v>8315</v>
      </c>
      <c r="S379" s="12">
        <f t="shared" si="24"/>
        <v>42292.250787037032</v>
      </c>
      <c r="T379" s="12">
        <f t="shared" si="2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8">
        <f t="shared" si="23"/>
        <v>40.397590361445786</v>
      </c>
      <c r="Q380" t="s">
        <v>8310</v>
      </c>
      <c r="R380" t="s">
        <v>8315</v>
      </c>
      <c r="S380" s="12">
        <f t="shared" si="24"/>
        <v>42370.571851851855</v>
      </c>
      <c r="T380" s="12">
        <f t="shared" si="2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8">
        <f t="shared" si="23"/>
        <v>116.85906040268456</v>
      </c>
      <c r="Q381" t="s">
        <v>8310</v>
      </c>
      <c r="R381" t="s">
        <v>8315</v>
      </c>
      <c r="S381" s="12">
        <f t="shared" si="24"/>
        <v>40987.688333333332</v>
      </c>
      <c r="T381" s="12">
        <f t="shared" si="2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8">
        <f t="shared" si="23"/>
        <v>115.51020408163265</v>
      </c>
      <c r="Q382" t="s">
        <v>8310</v>
      </c>
      <c r="R382" t="s">
        <v>8315</v>
      </c>
      <c r="S382" s="12">
        <f t="shared" si="24"/>
        <v>42367.719814814816</v>
      </c>
      <c r="T382" s="12">
        <f t="shared" si="2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8">
        <f t="shared" si="23"/>
        <v>104.31274900398407</v>
      </c>
      <c r="Q383" t="s">
        <v>8310</v>
      </c>
      <c r="R383" t="s">
        <v>8315</v>
      </c>
      <c r="S383" s="12">
        <f t="shared" si="24"/>
        <v>41085.698113425926</v>
      </c>
      <c r="T383" s="12">
        <f t="shared" si="2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8">
        <f t="shared" si="23"/>
        <v>69.772727272727266</v>
      </c>
      <c r="Q384" t="s">
        <v>8310</v>
      </c>
      <c r="R384" t="s">
        <v>8315</v>
      </c>
      <c r="S384" s="12">
        <f t="shared" si="24"/>
        <v>41144.709490740745</v>
      </c>
      <c r="T384" s="12">
        <f t="shared" si="2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8">
        <f t="shared" si="23"/>
        <v>43.020833333333336</v>
      </c>
      <c r="Q385" t="s">
        <v>8310</v>
      </c>
      <c r="R385" t="s">
        <v>8315</v>
      </c>
      <c r="S385" s="12">
        <f t="shared" si="24"/>
        <v>41755.117581018516</v>
      </c>
      <c r="T385" s="12">
        <f t="shared" si="2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8">
        <f t="shared" si="23"/>
        <v>58.540469973890339</v>
      </c>
      <c r="Q386" t="s">
        <v>8310</v>
      </c>
      <c r="R386" t="s">
        <v>8315</v>
      </c>
      <c r="S386" s="12">
        <f t="shared" si="24"/>
        <v>41980.781793981485</v>
      </c>
      <c r="T386" s="12">
        <f t="shared" si="2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E387/D387*100</f>
        <v>105.982</v>
      </c>
      <c r="P387" s="8">
        <f t="shared" ref="P387:P450" si="27">E387/L387</f>
        <v>111.79535864978902</v>
      </c>
      <c r="Q387" t="s">
        <v>8310</v>
      </c>
      <c r="R387" t="s">
        <v>8315</v>
      </c>
      <c r="S387" s="12">
        <f t="shared" si="24"/>
        <v>41934.584502314814</v>
      </c>
      <c r="T387" s="12">
        <f t="shared" si="25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 s="8">
        <f t="shared" si="27"/>
        <v>46.230769230769234</v>
      </c>
      <c r="Q388" t="s">
        <v>8310</v>
      </c>
      <c r="R388" t="s">
        <v>8315</v>
      </c>
      <c r="S388" s="12">
        <f t="shared" si="24"/>
        <v>42211.951284722221</v>
      </c>
      <c r="T388" s="12">
        <f t="shared" si="25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8">
        <f t="shared" si="27"/>
        <v>144.69039145907473</v>
      </c>
      <c r="Q389" t="s">
        <v>8310</v>
      </c>
      <c r="R389" t="s">
        <v>8315</v>
      </c>
      <c r="S389" s="12">
        <f t="shared" si="24"/>
        <v>42200.67659722222</v>
      </c>
      <c r="T389" s="12">
        <f t="shared" si="25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8">
        <f t="shared" si="27"/>
        <v>88.845070422535215</v>
      </c>
      <c r="Q390" t="s">
        <v>8310</v>
      </c>
      <c r="R390" t="s">
        <v>8315</v>
      </c>
      <c r="S390" s="12">
        <f t="shared" si="24"/>
        <v>42549.076157407413</v>
      </c>
      <c r="T390" s="12">
        <f t="shared" si="25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8">
        <f t="shared" si="27"/>
        <v>81.75107284768211</v>
      </c>
      <c r="Q391" t="s">
        <v>8310</v>
      </c>
      <c r="R391" t="s">
        <v>8315</v>
      </c>
      <c r="S391" s="12">
        <f t="shared" si="24"/>
        <v>41674.063078703701</v>
      </c>
      <c r="T391" s="12">
        <f t="shared" si="25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8">
        <f t="shared" si="27"/>
        <v>71.428571428571431</v>
      </c>
      <c r="Q392" t="s">
        <v>8310</v>
      </c>
      <c r="R392" t="s">
        <v>8315</v>
      </c>
      <c r="S392" s="12">
        <f t="shared" si="24"/>
        <v>42112.036712962959</v>
      </c>
      <c r="T392" s="12">
        <f t="shared" si="25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8">
        <f t="shared" si="27"/>
        <v>104.25906735751295</v>
      </c>
      <c r="Q393" t="s">
        <v>8310</v>
      </c>
      <c r="R393" t="s">
        <v>8315</v>
      </c>
      <c r="S393" s="12">
        <f t="shared" si="24"/>
        <v>40865.042256944449</v>
      </c>
      <c r="T393" s="12">
        <f t="shared" si="25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8">
        <f t="shared" si="27"/>
        <v>90.616504854368927</v>
      </c>
      <c r="Q394" t="s">
        <v>8310</v>
      </c>
      <c r="R394" t="s">
        <v>8315</v>
      </c>
      <c r="S394" s="12">
        <f t="shared" ref="S394:S457" si="28">(((J394/60)/60)/24)+DATE(1970,1,1)</f>
        <v>40763.717256944445</v>
      </c>
      <c r="T394" s="12">
        <f t="shared" ref="T394:T457" si="29"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8">
        <f t="shared" si="27"/>
        <v>157.33048433048432</v>
      </c>
      <c r="Q395" t="s">
        <v>8310</v>
      </c>
      <c r="R395" t="s">
        <v>8315</v>
      </c>
      <c r="S395" s="12">
        <f t="shared" si="28"/>
        <v>41526.708935185183</v>
      </c>
      <c r="T395" s="12">
        <f t="shared" si="2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8">
        <f t="shared" si="27"/>
        <v>105.18</v>
      </c>
      <c r="Q396" t="s">
        <v>8310</v>
      </c>
      <c r="R396" t="s">
        <v>8315</v>
      </c>
      <c r="S396" s="12">
        <f t="shared" si="28"/>
        <v>42417.818078703705</v>
      </c>
      <c r="T396" s="12">
        <f t="shared" si="2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8">
        <f t="shared" si="27"/>
        <v>58.719836956521746</v>
      </c>
      <c r="Q397" t="s">
        <v>8310</v>
      </c>
      <c r="R397" t="s">
        <v>8315</v>
      </c>
      <c r="S397" s="12">
        <f t="shared" si="28"/>
        <v>40990.909259259257</v>
      </c>
      <c r="T397" s="12">
        <f t="shared" si="2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8">
        <f t="shared" si="27"/>
        <v>81.632653061224488</v>
      </c>
      <c r="Q398" t="s">
        <v>8310</v>
      </c>
      <c r="R398" t="s">
        <v>8315</v>
      </c>
      <c r="S398" s="12">
        <f t="shared" si="28"/>
        <v>41082.564884259256</v>
      </c>
      <c r="T398" s="12">
        <f t="shared" si="2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8">
        <f t="shared" si="27"/>
        <v>56.460043668122275</v>
      </c>
      <c r="Q399" t="s">
        <v>8310</v>
      </c>
      <c r="R399" t="s">
        <v>8315</v>
      </c>
      <c r="S399" s="12">
        <f t="shared" si="28"/>
        <v>40379.776435185187</v>
      </c>
      <c r="T399" s="12">
        <f t="shared" si="2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8">
        <f t="shared" si="27"/>
        <v>140.1044776119403</v>
      </c>
      <c r="Q400" t="s">
        <v>8310</v>
      </c>
      <c r="R400" t="s">
        <v>8315</v>
      </c>
      <c r="S400" s="12">
        <f t="shared" si="28"/>
        <v>42078.793124999997</v>
      </c>
      <c r="T400" s="12">
        <f t="shared" si="2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8">
        <f t="shared" si="27"/>
        <v>224.85263157894738</v>
      </c>
      <c r="Q401" t="s">
        <v>8310</v>
      </c>
      <c r="R401" t="s">
        <v>8315</v>
      </c>
      <c r="S401" s="12">
        <f t="shared" si="28"/>
        <v>42687.875775462962</v>
      </c>
      <c r="T401" s="12">
        <f t="shared" si="2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8">
        <f t="shared" si="27"/>
        <v>181.13306451612902</v>
      </c>
      <c r="Q402" t="s">
        <v>8310</v>
      </c>
      <c r="R402" t="s">
        <v>8315</v>
      </c>
      <c r="S402" s="12">
        <f t="shared" si="28"/>
        <v>41745.635960648149</v>
      </c>
      <c r="T402" s="12">
        <f t="shared" si="2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8">
        <f t="shared" si="27"/>
        <v>711.04109589041093</v>
      </c>
      <c r="Q403" t="s">
        <v>8310</v>
      </c>
      <c r="R403" t="s">
        <v>8315</v>
      </c>
      <c r="S403" s="12">
        <f t="shared" si="28"/>
        <v>40732.842245370368</v>
      </c>
      <c r="T403" s="12">
        <f t="shared" si="2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8">
        <f t="shared" si="27"/>
        <v>65.883720930232556</v>
      </c>
      <c r="Q404" t="s">
        <v>8310</v>
      </c>
      <c r="R404" t="s">
        <v>8315</v>
      </c>
      <c r="S404" s="12">
        <f t="shared" si="28"/>
        <v>42292.539548611108</v>
      </c>
      <c r="T404" s="12">
        <f t="shared" si="2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8">
        <f t="shared" si="27"/>
        <v>75.185714285714283</v>
      </c>
      <c r="Q405" t="s">
        <v>8310</v>
      </c>
      <c r="R405" t="s">
        <v>8315</v>
      </c>
      <c r="S405" s="12">
        <f t="shared" si="28"/>
        <v>40718.310659722221</v>
      </c>
      <c r="T405" s="12">
        <f t="shared" si="2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8">
        <f t="shared" si="27"/>
        <v>133.14391143911439</v>
      </c>
      <c r="Q406" t="s">
        <v>8310</v>
      </c>
      <c r="R406" t="s">
        <v>8315</v>
      </c>
      <c r="S406" s="12">
        <f t="shared" si="28"/>
        <v>41646.628032407411</v>
      </c>
      <c r="T406" s="12">
        <f t="shared" si="2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8">
        <f t="shared" si="27"/>
        <v>55.2</v>
      </c>
      <c r="Q407" t="s">
        <v>8310</v>
      </c>
      <c r="R407" t="s">
        <v>8315</v>
      </c>
      <c r="S407" s="12">
        <f t="shared" si="28"/>
        <v>41674.08494212963</v>
      </c>
      <c r="T407" s="12">
        <f t="shared" si="2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8">
        <f t="shared" si="27"/>
        <v>86.163714285714292</v>
      </c>
      <c r="Q408" t="s">
        <v>8310</v>
      </c>
      <c r="R408" t="s">
        <v>8315</v>
      </c>
      <c r="S408" s="12">
        <f t="shared" si="28"/>
        <v>40638.162465277775</v>
      </c>
      <c r="T408" s="12">
        <f t="shared" si="2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8">
        <f t="shared" si="27"/>
        <v>92.318181818181813</v>
      </c>
      <c r="Q409" t="s">
        <v>8310</v>
      </c>
      <c r="R409" t="s">
        <v>8315</v>
      </c>
      <c r="S409" s="12">
        <f t="shared" si="28"/>
        <v>40806.870949074073</v>
      </c>
      <c r="T409" s="12">
        <f t="shared" si="2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8">
        <f t="shared" si="27"/>
        <v>160.16473684210527</v>
      </c>
      <c r="Q410" t="s">
        <v>8310</v>
      </c>
      <c r="R410" t="s">
        <v>8315</v>
      </c>
      <c r="S410" s="12">
        <f t="shared" si="28"/>
        <v>41543.735995370371</v>
      </c>
      <c r="T410" s="12">
        <f t="shared" si="2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8">
        <f t="shared" si="27"/>
        <v>45.6</v>
      </c>
      <c r="Q411" t="s">
        <v>8310</v>
      </c>
      <c r="R411" t="s">
        <v>8315</v>
      </c>
      <c r="S411" s="12">
        <f t="shared" si="28"/>
        <v>42543.862777777773</v>
      </c>
      <c r="T411" s="12">
        <f t="shared" si="2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8">
        <f t="shared" si="27"/>
        <v>183.28571428571428</v>
      </c>
      <c r="Q412" t="s">
        <v>8310</v>
      </c>
      <c r="R412" t="s">
        <v>8315</v>
      </c>
      <c r="S412" s="12">
        <f t="shared" si="28"/>
        <v>42113.981446759266</v>
      </c>
      <c r="T412" s="12">
        <f t="shared" si="2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8">
        <f t="shared" si="27"/>
        <v>125.78838174273859</v>
      </c>
      <c r="Q413" t="s">
        <v>8310</v>
      </c>
      <c r="R413" t="s">
        <v>8315</v>
      </c>
      <c r="S413" s="12">
        <f t="shared" si="28"/>
        <v>41598.17597222222</v>
      </c>
      <c r="T413" s="12">
        <f t="shared" si="2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8">
        <f t="shared" si="27"/>
        <v>57.654545454545456</v>
      </c>
      <c r="Q414" t="s">
        <v>8310</v>
      </c>
      <c r="R414" t="s">
        <v>8315</v>
      </c>
      <c r="S414" s="12">
        <f t="shared" si="28"/>
        <v>41099.742800925924</v>
      </c>
      <c r="T414" s="12">
        <f t="shared" si="2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8">
        <f t="shared" si="27"/>
        <v>78.660818713450297</v>
      </c>
      <c r="Q415" t="s">
        <v>8310</v>
      </c>
      <c r="R415" t="s">
        <v>8315</v>
      </c>
      <c r="S415" s="12">
        <f t="shared" si="28"/>
        <v>41079.877442129626</v>
      </c>
      <c r="T415" s="12">
        <f t="shared" si="2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8">
        <f t="shared" si="27"/>
        <v>91.480769230769226</v>
      </c>
      <c r="Q416" t="s">
        <v>8310</v>
      </c>
      <c r="R416" t="s">
        <v>8315</v>
      </c>
      <c r="S416" s="12">
        <f t="shared" si="28"/>
        <v>41529.063252314816</v>
      </c>
      <c r="T416" s="12">
        <f t="shared" si="2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8">
        <f t="shared" si="27"/>
        <v>68.09809523809524</v>
      </c>
      <c r="Q417" t="s">
        <v>8310</v>
      </c>
      <c r="R417" t="s">
        <v>8315</v>
      </c>
      <c r="S417" s="12">
        <f t="shared" si="28"/>
        <v>41904.851875</v>
      </c>
      <c r="T417" s="12">
        <f t="shared" si="2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8">
        <f t="shared" si="27"/>
        <v>48.086800000000004</v>
      </c>
      <c r="Q418" t="s">
        <v>8310</v>
      </c>
      <c r="R418" t="s">
        <v>8315</v>
      </c>
      <c r="S418" s="12">
        <f t="shared" si="28"/>
        <v>41648.396192129629</v>
      </c>
      <c r="T418" s="12">
        <f t="shared" si="2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8">
        <f t="shared" si="27"/>
        <v>202.42307692307693</v>
      </c>
      <c r="Q419" t="s">
        <v>8310</v>
      </c>
      <c r="R419" t="s">
        <v>8315</v>
      </c>
      <c r="S419" s="12">
        <f t="shared" si="28"/>
        <v>41360.970601851855</v>
      </c>
      <c r="T419" s="12">
        <f t="shared" si="2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8">
        <f t="shared" si="27"/>
        <v>216.75</v>
      </c>
      <c r="Q420" t="s">
        <v>8310</v>
      </c>
      <c r="R420" t="s">
        <v>8315</v>
      </c>
      <c r="S420" s="12">
        <f t="shared" si="28"/>
        <v>42178.282372685186</v>
      </c>
      <c r="T420" s="12">
        <f t="shared" si="2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8">
        <f t="shared" si="27"/>
        <v>110.06849315068493</v>
      </c>
      <c r="Q421" t="s">
        <v>8310</v>
      </c>
      <c r="R421" t="s">
        <v>8315</v>
      </c>
      <c r="S421" s="12">
        <f t="shared" si="28"/>
        <v>41394.842442129629</v>
      </c>
      <c r="T421" s="12">
        <f t="shared" si="2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8">
        <f t="shared" si="27"/>
        <v>4.833333333333333</v>
      </c>
      <c r="Q422" t="s">
        <v>8310</v>
      </c>
      <c r="R422" t="s">
        <v>8316</v>
      </c>
      <c r="S422" s="12">
        <f t="shared" si="28"/>
        <v>41682.23646990741</v>
      </c>
      <c r="T422" s="12">
        <f t="shared" si="2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8">
        <f t="shared" si="27"/>
        <v>50.166666666666664</v>
      </c>
      <c r="Q423" t="s">
        <v>8310</v>
      </c>
      <c r="R423" t="s">
        <v>8316</v>
      </c>
      <c r="S423" s="12">
        <f t="shared" si="28"/>
        <v>42177.491388888884</v>
      </c>
      <c r="T423" s="12">
        <f t="shared" si="2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8">
        <f t="shared" si="27"/>
        <v>35.833333333333336</v>
      </c>
      <c r="Q424" t="s">
        <v>8310</v>
      </c>
      <c r="R424" t="s">
        <v>8316</v>
      </c>
      <c r="S424" s="12">
        <f t="shared" si="28"/>
        <v>41863.260381944441</v>
      </c>
      <c r="T424" s="12">
        <f t="shared" si="2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8">
        <f t="shared" si="27"/>
        <v>11.76923076923077</v>
      </c>
      <c r="Q425" t="s">
        <v>8310</v>
      </c>
      <c r="R425" t="s">
        <v>8316</v>
      </c>
      <c r="S425" s="12">
        <f t="shared" si="28"/>
        <v>41400.92627314815</v>
      </c>
      <c r="T425" s="12">
        <f t="shared" si="2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8">
        <f t="shared" si="27"/>
        <v>40.78</v>
      </c>
      <c r="Q426" t="s">
        <v>8310</v>
      </c>
      <c r="R426" t="s">
        <v>8316</v>
      </c>
      <c r="S426" s="12">
        <f t="shared" si="28"/>
        <v>40934.376145833332</v>
      </c>
      <c r="T426" s="12">
        <f t="shared" si="2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8">
        <f t="shared" si="27"/>
        <v>3</v>
      </c>
      <c r="Q427" t="s">
        <v>8310</v>
      </c>
      <c r="R427" t="s">
        <v>8316</v>
      </c>
      <c r="S427" s="12">
        <f t="shared" si="28"/>
        <v>42275.861157407402</v>
      </c>
      <c r="T427" s="12">
        <f t="shared" si="2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8">
        <f t="shared" si="27"/>
        <v>16.625</v>
      </c>
      <c r="Q428" t="s">
        <v>8310</v>
      </c>
      <c r="R428" t="s">
        <v>8316</v>
      </c>
      <c r="S428" s="12">
        <f t="shared" si="28"/>
        <v>42400.711967592593</v>
      </c>
      <c r="T428" s="12">
        <f t="shared" si="2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8" t="e">
        <f t="shared" si="27"/>
        <v>#DIV/0!</v>
      </c>
      <c r="Q429" t="s">
        <v>8310</v>
      </c>
      <c r="R429" t="s">
        <v>8316</v>
      </c>
      <c r="S429" s="12">
        <f t="shared" si="28"/>
        <v>42285.909027777772</v>
      </c>
      <c r="T429" s="12">
        <f t="shared" si="2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8">
        <f t="shared" si="27"/>
        <v>52</v>
      </c>
      <c r="Q430" t="s">
        <v>8310</v>
      </c>
      <c r="R430" t="s">
        <v>8316</v>
      </c>
      <c r="S430" s="12">
        <f t="shared" si="28"/>
        <v>41778.766724537039</v>
      </c>
      <c r="T430" s="12">
        <f t="shared" si="2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8" t="e">
        <f t="shared" si="27"/>
        <v>#DIV/0!</v>
      </c>
      <c r="Q431" t="s">
        <v>8310</v>
      </c>
      <c r="R431" t="s">
        <v>8316</v>
      </c>
      <c r="S431" s="12">
        <f t="shared" si="28"/>
        <v>40070.901412037041</v>
      </c>
      <c r="T431" s="12">
        <f t="shared" si="2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8">
        <f t="shared" si="27"/>
        <v>4.8</v>
      </c>
      <c r="Q432" t="s">
        <v>8310</v>
      </c>
      <c r="R432" t="s">
        <v>8316</v>
      </c>
      <c r="S432" s="12">
        <f t="shared" si="28"/>
        <v>41513.107256944444</v>
      </c>
      <c r="T432" s="12">
        <f t="shared" si="2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8">
        <f t="shared" si="27"/>
        <v>51.875</v>
      </c>
      <c r="Q433" t="s">
        <v>8310</v>
      </c>
      <c r="R433" t="s">
        <v>8316</v>
      </c>
      <c r="S433" s="12">
        <f t="shared" si="28"/>
        <v>42526.871331018512</v>
      </c>
      <c r="T433" s="12">
        <f t="shared" si="2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8">
        <f t="shared" si="27"/>
        <v>71.25</v>
      </c>
      <c r="Q434" t="s">
        <v>8310</v>
      </c>
      <c r="R434" t="s">
        <v>8316</v>
      </c>
      <c r="S434" s="12">
        <f t="shared" si="28"/>
        <v>42238.726631944446</v>
      </c>
      <c r="T434" s="12">
        <f t="shared" si="2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8" t="e">
        <f t="shared" si="27"/>
        <v>#DIV/0!</v>
      </c>
      <c r="Q435" t="s">
        <v>8310</v>
      </c>
      <c r="R435" t="s">
        <v>8316</v>
      </c>
      <c r="S435" s="12">
        <f t="shared" si="28"/>
        <v>42228.629884259266</v>
      </c>
      <c r="T435" s="12">
        <f t="shared" si="2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8">
        <f t="shared" si="27"/>
        <v>62.5</v>
      </c>
      <c r="Q436" t="s">
        <v>8310</v>
      </c>
      <c r="R436" t="s">
        <v>8316</v>
      </c>
      <c r="S436" s="12">
        <f t="shared" si="28"/>
        <v>41576.834513888891</v>
      </c>
      <c r="T436" s="12">
        <f t="shared" si="2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8">
        <f t="shared" si="27"/>
        <v>1</v>
      </c>
      <c r="Q437" t="s">
        <v>8310</v>
      </c>
      <c r="R437" t="s">
        <v>8316</v>
      </c>
      <c r="S437" s="12">
        <f t="shared" si="28"/>
        <v>41500.747453703705</v>
      </c>
      <c r="T437" s="12">
        <f t="shared" si="2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8" t="e">
        <f t="shared" si="27"/>
        <v>#DIV/0!</v>
      </c>
      <c r="Q438" t="s">
        <v>8310</v>
      </c>
      <c r="R438" t="s">
        <v>8316</v>
      </c>
      <c r="S438" s="12">
        <f t="shared" si="28"/>
        <v>41456.36241898148</v>
      </c>
      <c r="T438" s="12">
        <f t="shared" si="2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8" t="e">
        <f t="shared" si="27"/>
        <v>#DIV/0!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8">
        <f t="shared" si="27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8" t="e">
        <f t="shared" si="27"/>
        <v>#DIV/0!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8">
        <f t="shared" si="27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8" t="e">
        <f t="shared" si="27"/>
        <v>#DIV/0!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8">
        <f t="shared" si="27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8">
        <f t="shared" si="27"/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8">
        <f t="shared" si="27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8">
        <f t="shared" si="27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8">
        <f t="shared" si="27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8">
        <f t="shared" si="27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8">
        <f t="shared" si="27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E451/D451*100</f>
        <v>2.25</v>
      </c>
      <c r="P451" s="8">
        <f t="shared" ref="P451:P514" si="31">E451/L451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 s="8">
        <f t="shared" si="31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8" t="e">
        <f t="shared" si="31"/>
        <v>#DIV/0!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8">
        <f t="shared" si="31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8">
        <f t="shared" si="31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8">
        <f t="shared" si="31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8">
        <f t="shared" si="31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8">
        <f t="shared" si="31"/>
        <v>20.333333333333332</v>
      </c>
      <c r="Q458" t="s">
        <v>8310</v>
      </c>
      <c r="R458" t="s">
        <v>8316</v>
      </c>
      <c r="S458" s="12">
        <f t="shared" ref="S458:S521" si="32">(((J458/60)/60)/24)+DATE(1970,1,1)</f>
        <v>41547.694456018515</v>
      </c>
      <c r="T458" s="12">
        <f t="shared" ref="T458:T521" si="33"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8" t="e">
        <f t="shared" si="31"/>
        <v>#DIV/0!</v>
      </c>
      <c r="Q459" t="s">
        <v>8310</v>
      </c>
      <c r="R459" t="s">
        <v>8316</v>
      </c>
      <c r="S459" s="12">
        <f t="shared" si="32"/>
        <v>41837.767500000002</v>
      </c>
      <c r="T459" s="12">
        <f t="shared" si="3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8">
        <f t="shared" si="31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2">
        <f t="shared" si="3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8">
        <f t="shared" si="31"/>
        <v>25</v>
      </c>
      <c r="Q461" t="s">
        <v>8310</v>
      </c>
      <c r="R461" t="s">
        <v>8316</v>
      </c>
      <c r="S461" s="12">
        <f t="shared" si="32"/>
        <v>40800.6403587963</v>
      </c>
      <c r="T461" s="12">
        <f t="shared" si="3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8">
        <f t="shared" si="31"/>
        <v>12.5</v>
      </c>
      <c r="Q462" t="s">
        <v>8310</v>
      </c>
      <c r="R462" t="s">
        <v>8316</v>
      </c>
      <c r="S462" s="12">
        <f t="shared" si="32"/>
        <v>41759.542534722219</v>
      </c>
      <c r="T462" s="12">
        <f t="shared" si="3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8" t="e">
        <f t="shared" si="31"/>
        <v>#DIV/0!</v>
      </c>
      <c r="Q463" t="s">
        <v>8310</v>
      </c>
      <c r="R463" t="s">
        <v>8316</v>
      </c>
      <c r="S463" s="12">
        <f t="shared" si="32"/>
        <v>41407.84684027778</v>
      </c>
      <c r="T463" s="12">
        <f t="shared" si="3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8" t="e">
        <f t="shared" si="31"/>
        <v>#DIV/0!</v>
      </c>
      <c r="Q464" t="s">
        <v>8310</v>
      </c>
      <c r="R464" t="s">
        <v>8316</v>
      </c>
      <c r="S464" s="12">
        <f t="shared" si="32"/>
        <v>40705.126631944448</v>
      </c>
      <c r="T464" s="12">
        <f t="shared" si="3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8">
        <f t="shared" si="31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2">
        <f t="shared" si="3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8">
        <f t="shared" si="31"/>
        <v>1</v>
      </c>
      <c r="Q466" t="s">
        <v>8310</v>
      </c>
      <c r="R466" t="s">
        <v>8316</v>
      </c>
      <c r="S466" s="12">
        <f t="shared" si="32"/>
        <v>42488.848784722228</v>
      </c>
      <c r="T466" s="12">
        <f t="shared" si="3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8">
        <f t="shared" si="31"/>
        <v>17.25</v>
      </c>
      <c r="Q467" t="s">
        <v>8310</v>
      </c>
      <c r="R467" t="s">
        <v>8316</v>
      </c>
      <c r="S467" s="12">
        <f t="shared" si="32"/>
        <v>41801.120069444441</v>
      </c>
      <c r="T467" s="12">
        <f t="shared" si="3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8">
        <f t="shared" si="31"/>
        <v>15.2</v>
      </c>
      <c r="Q468" t="s">
        <v>8310</v>
      </c>
      <c r="R468" t="s">
        <v>8316</v>
      </c>
      <c r="S468" s="12">
        <f t="shared" si="32"/>
        <v>41129.942870370374</v>
      </c>
      <c r="T468" s="12">
        <f t="shared" si="3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8">
        <f t="shared" si="31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2">
        <f t="shared" si="3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8" t="e">
        <f t="shared" si="31"/>
        <v>#DIV/0!</v>
      </c>
      <c r="Q470" t="s">
        <v>8310</v>
      </c>
      <c r="R470" t="s">
        <v>8316</v>
      </c>
      <c r="S470" s="12">
        <f t="shared" si="32"/>
        <v>41041.167627314811</v>
      </c>
      <c r="T470" s="12">
        <f t="shared" si="3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8" t="e">
        <f t="shared" si="31"/>
        <v>#DIV/0!</v>
      </c>
      <c r="Q471" t="s">
        <v>8310</v>
      </c>
      <c r="R471" t="s">
        <v>8316</v>
      </c>
      <c r="S471" s="12">
        <f t="shared" si="32"/>
        <v>41827.989861111113</v>
      </c>
      <c r="T471" s="12">
        <f t="shared" si="3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8">
        <f t="shared" si="31"/>
        <v>25.5</v>
      </c>
      <c r="Q472" t="s">
        <v>8310</v>
      </c>
      <c r="R472" t="s">
        <v>8316</v>
      </c>
      <c r="S472" s="12">
        <f t="shared" si="32"/>
        <v>41605.167696759258</v>
      </c>
      <c r="T472" s="12">
        <f t="shared" si="3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8">
        <f t="shared" si="31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2">
        <f t="shared" si="3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8">
        <f t="shared" si="31"/>
        <v>28.2</v>
      </c>
      <c r="Q474" t="s">
        <v>8310</v>
      </c>
      <c r="R474" t="s">
        <v>8316</v>
      </c>
      <c r="S474" s="12">
        <f t="shared" si="32"/>
        <v>41844.922662037039</v>
      </c>
      <c r="T474" s="12">
        <f t="shared" si="3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8">
        <f t="shared" si="31"/>
        <v>61.5</v>
      </c>
      <c r="Q475" t="s">
        <v>8310</v>
      </c>
      <c r="R475" t="s">
        <v>8316</v>
      </c>
      <c r="S475" s="12">
        <f t="shared" si="32"/>
        <v>41869.698136574072</v>
      </c>
      <c r="T475" s="12">
        <f t="shared" si="3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8">
        <f t="shared" si="31"/>
        <v>1</v>
      </c>
      <c r="Q476" t="s">
        <v>8310</v>
      </c>
      <c r="R476" t="s">
        <v>8316</v>
      </c>
      <c r="S476" s="12">
        <f t="shared" si="32"/>
        <v>42753.329039351855</v>
      </c>
      <c r="T476" s="12">
        <f t="shared" si="3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8" t="e">
        <f t="shared" si="31"/>
        <v>#DIV/0!</v>
      </c>
      <c r="Q477" t="s">
        <v>8310</v>
      </c>
      <c r="R477" t="s">
        <v>8316</v>
      </c>
      <c r="S477" s="12">
        <f t="shared" si="32"/>
        <v>42100.086145833338</v>
      </c>
      <c r="T477" s="12">
        <f t="shared" si="3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8">
        <f t="shared" si="31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2">
        <f t="shared" si="3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8" t="e">
        <f t="shared" si="31"/>
        <v>#DIV/0!</v>
      </c>
      <c r="Q479" t="s">
        <v>8310</v>
      </c>
      <c r="R479" t="s">
        <v>8316</v>
      </c>
      <c r="S479" s="12">
        <f t="shared" si="32"/>
        <v>40987.83488425926</v>
      </c>
      <c r="T479" s="12">
        <f t="shared" si="3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8" t="e">
        <f t="shared" si="31"/>
        <v>#DIV/0!</v>
      </c>
      <c r="Q480" t="s">
        <v>8310</v>
      </c>
      <c r="R480" t="s">
        <v>8316</v>
      </c>
      <c r="S480" s="12">
        <f t="shared" si="32"/>
        <v>42065.910983796297</v>
      </c>
      <c r="T480" s="12">
        <f t="shared" si="3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8">
        <f t="shared" si="31"/>
        <v>88.8</v>
      </c>
      <c r="Q481" t="s">
        <v>8310</v>
      </c>
      <c r="R481" t="s">
        <v>8316</v>
      </c>
      <c r="S481" s="12">
        <f t="shared" si="32"/>
        <v>41904.407812500001</v>
      </c>
      <c r="T481" s="12">
        <f t="shared" si="3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8">
        <f t="shared" si="31"/>
        <v>55.457142857142856</v>
      </c>
      <c r="Q482" t="s">
        <v>8310</v>
      </c>
      <c r="R482" t="s">
        <v>8316</v>
      </c>
      <c r="S482" s="12">
        <f t="shared" si="32"/>
        <v>41465.500173611108</v>
      </c>
      <c r="T482" s="12">
        <f t="shared" si="3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8">
        <f t="shared" si="31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2">
        <f t="shared" si="3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8">
        <f t="shared" si="31"/>
        <v>10</v>
      </c>
      <c r="Q484" t="s">
        <v>8310</v>
      </c>
      <c r="R484" t="s">
        <v>8316</v>
      </c>
      <c r="S484" s="12">
        <f t="shared" si="32"/>
        <v>42447.896875000006</v>
      </c>
      <c r="T484" s="12">
        <f t="shared" si="3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8">
        <f t="shared" si="31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2">
        <f t="shared" si="3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8">
        <f t="shared" si="31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2">
        <f t="shared" si="3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8">
        <f t="shared" si="31"/>
        <v>66.520080000000007</v>
      </c>
      <c r="Q487" t="s">
        <v>8310</v>
      </c>
      <c r="R487" t="s">
        <v>8316</v>
      </c>
      <c r="S487" s="12">
        <f t="shared" si="32"/>
        <v>41381.50577546296</v>
      </c>
      <c r="T487" s="12">
        <f t="shared" si="3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8">
        <f t="shared" si="31"/>
        <v>50</v>
      </c>
      <c r="Q488" t="s">
        <v>8310</v>
      </c>
      <c r="R488" t="s">
        <v>8316</v>
      </c>
      <c r="S488" s="12">
        <f t="shared" si="32"/>
        <v>41761.94258101852</v>
      </c>
      <c r="T488" s="12">
        <f t="shared" si="3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8" t="e">
        <f t="shared" si="31"/>
        <v>#DIV/0!</v>
      </c>
      <c r="Q489" t="s">
        <v>8310</v>
      </c>
      <c r="R489" t="s">
        <v>8316</v>
      </c>
      <c r="S489" s="12">
        <f t="shared" si="32"/>
        <v>42669.594837962963</v>
      </c>
      <c r="T489" s="12">
        <f t="shared" si="3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8" t="e">
        <f t="shared" si="31"/>
        <v>#DIV/0!</v>
      </c>
      <c r="Q490" t="s">
        <v>8310</v>
      </c>
      <c r="R490" t="s">
        <v>8316</v>
      </c>
      <c r="S490" s="12">
        <f t="shared" si="32"/>
        <v>42714.054398148146</v>
      </c>
      <c r="T490" s="12">
        <f t="shared" si="3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8">
        <f t="shared" si="31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2">
        <f t="shared" si="3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8" t="e">
        <f t="shared" si="31"/>
        <v>#DIV/0!</v>
      </c>
      <c r="Q492" t="s">
        <v>8310</v>
      </c>
      <c r="R492" t="s">
        <v>8316</v>
      </c>
      <c r="S492" s="12">
        <f t="shared" si="32"/>
        <v>41113.968576388892</v>
      </c>
      <c r="T492" s="12">
        <f t="shared" si="3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8" t="e">
        <f t="shared" si="31"/>
        <v>#DIV/0!</v>
      </c>
      <c r="Q493" t="s">
        <v>8310</v>
      </c>
      <c r="R493" t="s">
        <v>8316</v>
      </c>
      <c r="S493" s="12">
        <f t="shared" si="32"/>
        <v>42366.982627314821</v>
      </c>
      <c r="T493" s="12">
        <f t="shared" si="3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8" t="e">
        <f t="shared" si="31"/>
        <v>#DIV/0!</v>
      </c>
      <c r="Q494" t="s">
        <v>8310</v>
      </c>
      <c r="R494" t="s">
        <v>8316</v>
      </c>
      <c r="S494" s="12">
        <f t="shared" si="32"/>
        <v>42596.03506944445</v>
      </c>
      <c r="T494" s="12">
        <f t="shared" si="3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8" t="e">
        <f t="shared" si="31"/>
        <v>#DIV/0!</v>
      </c>
      <c r="Q495" t="s">
        <v>8310</v>
      </c>
      <c r="R495" t="s">
        <v>8316</v>
      </c>
      <c r="S495" s="12">
        <f t="shared" si="32"/>
        <v>42114.726134259254</v>
      </c>
      <c r="T495" s="12">
        <f t="shared" si="3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8">
        <f t="shared" si="31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2">
        <f t="shared" si="3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8" t="e">
        <f t="shared" si="31"/>
        <v>#DIV/0!</v>
      </c>
      <c r="Q497" t="s">
        <v>8310</v>
      </c>
      <c r="R497" t="s">
        <v>8316</v>
      </c>
      <c r="S497" s="12">
        <f t="shared" si="32"/>
        <v>42171.827604166669</v>
      </c>
      <c r="T497" s="12">
        <f t="shared" si="3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8">
        <f t="shared" si="31"/>
        <v>1</v>
      </c>
      <c r="Q498" t="s">
        <v>8310</v>
      </c>
      <c r="R498" t="s">
        <v>8316</v>
      </c>
      <c r="S498" s="12">
        <f t="shared" si="32"/>
        <v>41620.93141203704</v>
      </c>
      <c r="T498" s="12">
        <f t="shared" si="3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8">
        <f t="shared" si="31"/>
        <v>10</v>
      </c>
      <c r="Q499" t="s">
        <v>8310</v>
      </c>
      <c r="R499" t="s">
        <v>8316</v>
      </c>
      <c r="S499" s="12">
        <f t="shared" si="32"/>
        <v>41945.037789351853</v>
      </c>
      <c r="T499" s="12">
        <f t="shared" si="3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8">
        <f t="shared" si="31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2">
        <f t="shared" si="3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8">
        <f t="shared" si="31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2">
        <f t="shared" si="3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8">
        <f t="shared" si="31"/>
        <v>53.75</v>
      </c>
      <c r="Q502" t="s">
        <v>8310</v>
      </c>
      <c r="R502" t="s">
        <v>8316</v>
      </c>
      <c r="S502" s="12">
        <f t="shared" si="32"/>
        <v>40247.886006944449</v>
      </c>
      <c r="T502" s="12">
        <f t="shared" si="3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8" t="e">
        <f t="shared" si="31"/>
        <v>#DIV/0!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8">
        <f t="shared" si="31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8">
        <f t="shared" si="31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8">
        <f t="shared" si="31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8">
        <f t="shared" si="31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8">
        <f t="shared" si="31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8">
        <f t="shared" si="31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8">
        <f t="shared" si="31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8">
        <f t="shared" si="31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8" t="e">
        <f t="shared" si="31"/>
        <v>#DIV/0!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8">
        <f t="shared" si="31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8">
        <f t="shared" si="31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E515/D515*100</f>
        <v>13.923999999999999</v>
      </c>
      <c r="P515" s="8">
        <f t="shared" ref="P515:P578" si="35">E515/L515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 s="8">
        <f t="shared" si="35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8">
        <f t="shared" si="35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8" t="e">
        <f t="shared" si="35"/>
        <v>#DIV/0!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8">
        <f t="shared" si="35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8" t="e">
        <f t="shared" si="35"/>
        <v>#DIV/0!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8">
        <f t="shared" si="35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8">
        <f t="shared" si="35"/>
        <v>150.14705882352942</v>
      </c>
      <c r="Q522" t="s">
        <v>8317</v>
      </c>
      <c r="R522" t="s">
        <v>8318</v>
      </c>
      <c r="S522" s="12">
        <f t="shared" ref="S522:S585" si="36">(((J522/60)/60)/24)+DATE(1970,1,1)</f>
        <v>42318.702094907407</v>
      </c>
      <c r="T522" s="12">
        <f t="shared" ref="T522:T585" si="37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8">
        <f t="shared" si="35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2">
        <f t="shared" si="3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8">
        <f t="shared" si="35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2">
        <f t="shared" si="3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8">
        <f t="shared" si="35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2">
        <f t="shared" si="3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8">
        <f t="shared" si="35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2">
        <f t="shared" si="3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8">
        <f t="shared" si="35"/>
        <v>1000</v>
      </c>
      <c r="Q527" t="s">
        <v>8317</v>
      </c>
      <c r="R527" t="s">
        <v>8318</v>
      </c>
      <c r="S527" s="12">
        <f t="shared" si="36"/>
        <v>41850.400937500002</v>
      </c>
      <c r="T527" s="12">
        <f t="shared" si="3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8">
        <f t="shared" si="35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2">
        <f t="shared" si="3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8">
        <f t="shared" si="35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2">
        <f t="shared" si="3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8">
        <f t="shared" si="35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2">
        <f t="shared" si="3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8">
        <f t="shared" si="35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2">
        <f t="shared" si="3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8">
        <f t="shared" si="35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2">
        <f t="shared" si="3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8">
        <f t="shared" si="35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2">
        <f t="shared" si="3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8">
        <f t="shared" si="35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2">
        <f t="shared" si="3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8">
        <f t="shared" si="35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2">
        <f t="shared" si="3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8">
        <f t="shared" si="35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2">
        <f t="shared" si="3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8">
        <f t="shared" si="35"/>
        <v>34.745762711864408</v>
      </c>
      <c r="Q537" t="s">
        <v>8317</v>
      </c>
      <c r="R537" t="s">
        <v>8318</v>
      </c>
      <c r="S537" s="12">
        <f t="shared" si="36"/>
        <v>42711.545196759253</v>
      </c>
      <c r="T537" s="12">
        <f t="shared" si="3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8">
        <f t="shared" si="35"/>
        <v>100.06410256410257</v>
      </c>
      <c r="Q538" t="s">
        <v>8317</v>
      </c>
      <c r="R538" t="s">
        <v>8318</v>
      </c>
      <c r="S538" s="12">
        <f t="shared" si="36"/>
        <v>42179.344988425932</v>
      </c>
      <c r="T538" s="12">
        <f t="shared" si="3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8">
        <f t="shared" si="35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2">
        <f t="shared" si="3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8">
        <f t="shared" si="35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2">
        <f t="shared" si="3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8">
        <f t="shared" si="35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2">
        <f t="shared" si="3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8">
        <f t="shared" si="35"/>
        <v>1</v>
      </c>
      <c r="Q542" t="s">
        <v>8319</v>
      </c>
      <c r="R542" t="s">
        <v>8320</v>
      </c>
      <c r="S542" s="12">
        <f t="shared" si="36"/>
        <v>42009.817199074074</v>
      </c>
      <c r="T542" s="12">
        <f t="shared" si="3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8">
        <f t="shared" si="35"/>
        <v>25</v>
      </c>
      <c r="Q543" t="s">
        <v>8319</v>
      </c>
      <c r="R543" t="s">
        <v>8320</v>
      </c>
      <c r="S543" s="12">
        <f t="shared" si="36"/>
        <v>42276.046689814815</v>
      </c>
      <c r="T543" s="12">
        <f t="shared" si="3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8">
        <f t="shared" si="35"/>
        <v>1</v>
      </c>
      <c r="Q544" t="s">
        <v>8319</v>
      </c>
      <c r="R544" t="s">
        <v>8320</v>
      </c>
      <c r="S544" s="12">
        <f t="shared" si="36"/>
        <v>42433.737453703703</v>
      </c>
      <c r="T544" s="12">
        <f t="shared" si="3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8">
        <f t="shared" si="35"/>
        <v>35</v>
      </c>
      <c r="Q545" t="s">
        <v>8319</v>
      </c>
      <c r="R545" t="s">
        <v>8320</v>
      </c>
      <c r="S545" s="12">
        <f t="shared" si="36"/>
        <v>41914.092152777775</v>
      </c>
      <c r="T545" s="12">
        <f t="shared" si="3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8">
        <f t="shared" si="35"/>
        <v>3</v>
      </c>
      <c r="Q546" t="s">
        <v>8319</v>
      </c>
      <c r="R546" t="s">
        <v>8320</v>
      </c>
      <c r="S546" s="12">
        <f t="shared" si="36"/>
        <v>42525.656944444447</v>
      </c>
      <c r="T546" s="12">
        <f t="shared" si="3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8">
        <f t="shared" si="35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2">
        <f t="shared" si="3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8">
        <f t="shared" si="35"/>
        <v>26</v>
      </c>
      <c r="Q548" t="s">
        <v>8319</v>
      </c>
      <c r="R548" t="s">
        <v>8320</v>
      </c>
      <c r="S548" s="12">
        <f t="shared" si="36"/>
        <v>42249.667997685188</v>
      </c>
      <c r="T548" s="12">
        <f t="shared" si="3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8" t="e">
        <f t="shared" si="35"/>
        <v>#DIV/0!</v>
      </c>
      <c r="Q549" t="s">
        <v>8319</v>
      </c>
      <c r="R549" t="s">
        <v>8320</v>
      </c>
      <c r="S549" s="12">
        <f t="shared" si="36"/>
        <v>42380.696342592593</v>
      </c>
      <c r="T549" s="12">
        <f t="shared" si="3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8">
        <f t="shared" si="35"/>
        <v>9</v>
      </c>
      <c r="Q550" t="s">
        <v>8319</v>
      </c>
      <c r="R550" t="s">
        <v>8320</v>
      </c>
      <c r="S550" s="12">
        <f t="shared" si="36"/>
        <v>42276.903333333335</v>
      </c>
      <c r="T550" s="12">
        <f t="shared" si="3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8">
        <f t="shared" si="35"/>
        <v>8.5</v>
      </c>
      <c r="Q551" t="s">
        <v>8319</v>
      </c>
      <c r="R551" t="s">
        <v>8320</v>
      </c>
      <c r="S551" s="12">
        <f t="shared" si="36"/>
        <v>42163.636828703704</v>
      </c>
      <c r="T551" s="12">
        <f t="shared" si="3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8">
        <f t="shared" si="35"/>
        <v>8.75</v>
      </c>
      <c r="Q552" t="s">
        <v>8319</v>
      </c>
      <c r="R552" t="s">
        <v>8320</v>
      </c>
      <c r="S552" s="12">
        <f t="shared" si="36"/>
        <v>42753.678761574076</v>
      </c>
      <c r="T552" s="12">
        <f t="shared" si="3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8">
        <f t="shared" si="35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2">
        <f t="shared" si="3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8" t="e">
        <f t="shared" si="35"/>
        <v>#DIV/0!</v>
      </c>
      <c r="Q554" t="s">
        <v>8319</v>
      </c>
      <c r="R554" t="s">
        <v>8320</v>
      </c>
      <c r="S554" s="12">
        <f t="shared" si="36"/>
        <v>42318.616851851853</v>
      </c>
      <c r="T554" s="12">
        <f t="shared" si="3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8">
        <f t="shared" si="35"/>
        <v>20.5</v>
      </c>
      <c r="Q555" t="s">
        <v>8319</v>
      </c>
      <c r="R555" t="s">
        <v>8320</v>
      </c>
      <c r="S555" s="12">
        <f t="shared" si="36"/>
        <v>41927.71980324074</v>
      </c>
      <c r="T555" s="12">
        <f t="shared" si="3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8">
        <f t="shared" si="35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2">
        <f t="shared" si="3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8" t="e">
        <f t="shared" si="35"/>
        <v>#DIV/0!</v>
      </c>
      <c r="Q557" t="s">
        <v>8319</v>
      </c>
      <c r="R557" t="s">
        <v>8320</v>
      </c>
      <c r="S557" s="12">
        <f t="shared" si="36"/>
        <v>42503.353506944448</v>
      </c>
      <c r="T557" s="12">
        <f t="shared" si="3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8">
        <f t="shared" si="35"/>
        <v>200</v>
      </c>
      <c r="Q558" t="s">
        <v>8319</v>
      </c>
      <c r="R558" t="s">
        <v>8320</v>
      </c>
      <c r="S558" s="12">
        <f t="shared" si="36"/>
        <v>42345.860150462962</v>
      </c>
      <c r="T558" s="12">
        <f t="shared" si="3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8">
        <f t="shared" si="35"/>
        <v>68.3</v>
      </c>
      <c r="Q559" t="s">
        <v>8319</v>
      </c>
      <c r="R559" t="s">
        <v>8320</v>
      </c>
      <c r="S559" s="12">
        <f t="shared" si="36"/>
        <v>42676.942164351851</v>
      </c>
      <c r="T559" s="12">
        <f t="shared" si="3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8" t="e">
        <f t="shared" si="35"/>
        <v>#DIV/0!</v>
      </c>
      <c r="Q560" t="s">
        <v>8319</v>
      </c>
      <c r="R560" t="s">
        <v>8320</v>
      </c>
      <c r="S560" s="12">
        <f t="shared" si="36"/>
        <v>42057.883159722223</v>
      </c>
      <c r="T560" s="12">
        <f t="shared" si="3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8">
        <f t="shared" si="35"/>
        <v>50</v>
      </c>
      <c r="Q561" t="s">
        <v>8319</v>
      </c>
      <c r="R561" t="s">
        <v>8320</v>
      </c>
      <c r="S561" s="12">
        <f t="shared" si="36"/>
        <v>42321.283101851848</v>
      </c>
      <c r="T561" s="12">
        <f t="shared" si="3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8">
        <f t="shared" si="35"/>
        <v>4</v>
      </c>
      <c r="Q562" t="s">
        <v>8319</v>
      </c>
      <c r="R562" t="s">
        <v>8320</v>
      </c>
      <c r="S562" s="12">
        <f t="shared" si="36"/>
        <v>41960.771354166667</v>
      </c>
      <c r="T562" s="12">
        <f t="shared" si="3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8">
        <f t="shared" si="35"/>
        <v>27.5</v>
      </c>
      <c r="Q563" t="s">
        <v>8319</v>
      </c>
      <c r="R563" t="s">
        <v>8320</v>
      </c>
      <c r="S563" s="12">
        <f t="shared" si="36"/>
        <v>42268.658715277779</v>
      </c>
      <c r="T563" s="12">
        <f t="shared" si="3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8" t="e">
        <f t="shared" si="35"/>
        <v>#DIV/0!</v>
      </c>
      <c r="Q564" t="s">
        <v>8319</v>
      </c>
      <c r="R564" t="s">
        <v>8320</v>
      </c>
      <c r="S564" s="12">
        <f t="shared" si="36"/>
        <v>42692.389062500006</v>
      </c>
      <c r="T564" s="12">
        <f t="shared" si="3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8">
        <f t="shared" si="35"/>
        <v>34</v>
      </c>
      <c r="Q565" t="s">
        <v>8319</v>
      </c>
      <c r="R565" t="s">
        <v>8320</v>
      </c>
      <c r="S565" s="12">
        <f t="shared" si="36"/>
        <v>42022.069988425923</v>
      </c>
      <c r="T565" s="12">
        <f t="shared" si="3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8">
        <f t="shared" si="35"/>
        <v>1</v>
      </c>
      <c r="Q566" t="s">
        <v>8319</v>
      </c>
      <c r="R566" t="s">
        <v>8320</v>
      </c>
      <c r="S566" s="12">
        <f t="shared" si="36"/>
        <v>42411.942997685182</v>
      </c>
      <c r="T566" s="12">
        <f t="shared" si="3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8" t="e">
        <f t="shared" si="35"/>
        <v>#DIV/0!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8">
        <f t="shared" si="35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8" t="e">
        <f t="shared" si="35"/>
        <v>#DIV/0!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8">
        <f t="shared" si="35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8">
        <f t="shared" si="35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8">
        <f t="shared" si="35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8">
        <f t="shared" si="35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8" t="e">
        <f t="shared" si="35"/>
        <v>#DIV/0!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8">
        <f t="shared" si="35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8">
        <f t="shared" si="35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8">
        <f t="shared" si="35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8">
        <f t="shared" si="35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E579/D579*100</f>
        <v>0.2</v>
      </c>
      <c r="P579" s="8">
        <f t="shared" ref="P579:P642" si="39">E579/L579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 s="8">
        <f t="shared" si="39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8">
        <f t="shared" si="39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8">
        <f t="shared" si="39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e">
        <f t="shared" si="39"/>
        <v>#DIV/0!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8" t="e">
        <f t="shared" si="39"/>
        <v>#DIV/0!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8">
        <f t="shared" si="39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8">
        <f t="shared" si="39"/>
        <v>5</v>
      </c>
      <c r="Q586" t="s">
        <v>8319</v>
      </c>
      <c r="R586" t="s">
        <v>8320</v>
      </c>
      <c r="S586" s="12">
        <f t="shared" ref="S586:S649" si="40">(((J586/60)/60)/24)+DATE(1970,1,1)</f>
        <v>42049.716620370367</v>
      </c>
      <c r="T586" s="12">
        <f t="shared" ref="T586:T649" si="41"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8" t="e">
        <f t="shared" si="39"/>
        <v>#DIV/0!</v>
      </c>
      <c r="Q587" t="s">
        <v>8319</v>
      </c>
      <c r="R587" t="s">
        <v>8320</v>
      </c>
      <c r="S587" s="12">
        <f t="shared" si="40"/>
        <v>42283.3909375</v>
      </c>
      <c r="T587" s="12">
        <f t="shared" si="4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8">
        <f t="shared" si="39"/>
        <v>14</v>
      </c>
      <c r="Q588" t="s">
        <v>8319</v>
      </c>
      <c r="R588" t="s">
        <v>8320</v>
      </c>
      <c r="S588" s="12">
        <f t="shared" si="40"/>
        <v>42020.854247685187</v>
      </c>
      <c r="T588" s="12">
        <f t="shared" si="4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8">
        <f t="shared" si="39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2">
        <f t="shared" si="4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8">
        <f t="shared" si="39"/>
        <v>150.5</v>
      </c>
      <c r="Q590" t="s">
        <v>8319</v>
      </c>
      <c r="R590" t="s">
        <v>8320</v>
      </c>
      <c r="S590" s="12">
        <f t="shared" si="40"/>
        <v>42631.769513888896</v>
      </c>
      <c r="T590" s="12">
        <f t="shared" si="4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8">
        <f t="shared" si="39"/>
        <v>1</v>
      </c>
      <c r="Q591" t="s">
        <v>8319</v>
      </c>
      <c r="R591" t="s">
        <v>8320</v>
      </c>
      <c r="S591" s="12">
        <f t="shared" si="40"/>
        <v>42178.614571759259</v>
      </c>
      <c r="T591" s="12">
        <f t="shared" si="4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8">
        <f t="shared" si="39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2">
        <f t="shared" si="4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8">
        <f t="shared" si="39"/>
        <v>30.5</v>
      </c>
      <c r="Q593" t="s">
        <v>8319</v>
      </c>
      <c r="R593" t="s">
        <v>8320</v>
      </c>
      <c r="S593" s="12">
        <f t="shared" si="40"/>
        <v>42177.543171296296</v>
      </c>
      <c r="T593" s="12">
        <f t="shared" si="4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8">
        <f t="shared" si="39"/>
        <v>250</v>
      </c>
      <c r="Q594" t="s">
        <v>8319</v>
      </c>
      <c r="R594" t="s">
        <v>8320</v>
      </c>
      <c r="S594" s="12">
        <f t="shared" si="40"/>
        <v>41946.232175925928</v>
      </c>
      <c r="T594" s="12">
        <f t="shared" si="4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8">
        <f t="shared" si="39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2">
        <f t="shared" si="4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8">
        <f t="shared" si="39"/>
        <v>13</v>
      </c>
      <c r="Q596" t="s">
        <v>8319</v>
      </c>
      <c r="R596" t="s">
        <v>8320</v>
      </c>
      <c r="S596" s="12">
        <f t="shared" si="40"/>
        <v>42446.780162037037</v>
      </c>
      <c r="T596" s="12">
        <f t="shared" si="4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8">
        <f t="shared" si="39"/>
        <v>53.25</v>
      </c>
      <c r="Q597" t="s">
        <v>8319</v>
      </c>
      <c r="R597" t="s">
        <v>8320</v>
      </c>
      <c r="S597" s="12">
        <f t="shared" si="40"/>
        <v>42083.069884259254</v>
      </c>
      <c r="T597" s="12">
        <f t="shared" si="41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8">
        <f t="shared" si="39"/>
        <v>3</v>
      </c>
      <c r="Q598" t="s">
        <v>8319</v>
      </c>
      <c r="R598" t="s">
        <v>8320</v>
      </c>
      <c r="S598" s="12">
        <f t="shared" si="40"/>
        <v>42646.896898148145</v>
      </c>
      <c r="T598" s="12">
        <f t="shared" si="4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8">
        <f t="shared" si="39"/>
        <v>10</v>
      </c>
      <c r="Q599" t="s">
        <v>8319</v>
      </c>
      <c r="R599" t="s">
        <v>8320</v>
      </c>
      <c r="S599" s="12">
        <f t="shared" si="40"/>
        <v>42545.705266203702</v>
      </c>
      <c r="T599" s="12">
        <f t="shared" si="4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8">
        <f t="shared" si="39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2">
        <f t="shared" si="4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8">
        <f t="shared" si="39"/>
        <v>15.5</v>
      </c>
      <c r="Q601" t="s">
        <v>8319</v>
      </c>
      <c r="R601" t="s">
        <v>8320</v>
      </c>
      <c r="S601" s="12">
        <f t="shared" si="40"/>
        <v>42047.812523148154</v>
      </c>
      <c r="T601" s="12">
        <f t="shared" si="4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8">
        <f t="shared" si="39"/>
        <v>100</v>
      </c>
      <c r="Q602" t="s">
        <v>8319</v>
      </c>
      <c r="R602" t="s">
        <v>8320</v>
      </c>
      <c r="S602" s="12">
        <f t="shared" si="40"/>
        <v>42073.798171296294</v>
      </c>
      <c r="T602" s="12">
        <f t="shared" si="4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8">
        <f t="shared" si="39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2">
        <f t="shared" si="4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8" t="e">
        <f t="shared" si="39"/>
        <v>#DIV/0!</v>
      </c>
      <c r="Q604" t="s">
        <v>8319</v>
      </c>
      <c r="R604" t="s">
        <v>8320</v>
      </c>
      <c r="S604" s="12">
        <f t="shared" si="40"/>
        <v>42143.79415509259</v>
      </c>
      <c r="T604" s="12">
        <f t="shared" si="4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8">
        <f t="shared" si="39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2">
        <f t="shared" si="4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8" t="e">
        <f t="shared" si="39"/>
        <v>#DIV/0!</v>
      </c>
      <c r="Q606" t="s">
        <v>8319</v>
      </c>
      <c r="R606" t="s">
        <v>8320</v>
      </c>
      <c r="S606" s="12">
        <f t="shared" si="40"/>
        <v>41849.035370370373</v>
      </c>
      <c r="T606" s="12">
        <f t="shared" si="4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8">
        <f t="shared" si="39"/>
        <v>16.375</v>
      </c>
      <c r="Q607" t="s">
        <v>8319</v>
      </c>
      <c r="R607" t="s">
        <v>8320</v>
      </c>
      <c r="S607" s="12">
        <f t="shared" si="40"/>
        <v>42194.357731481476</v>
      </c>
      <c r="T607" s="12">
        <f t="shared" si="41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8">
        <f t="shared" si="39"/>
        <v>10</v>
      </c>
      <c r="Q608" t="s">
        <v>8319</v>
      </c>
      <c r="R608" t="s">
        <v>8320</v>
      </c>
      <c r="S608" s="12">
        <f t="shared" si="40"/>
        <v>42102.650567129633</v>
      </c>
      <c r="T608" s="12">
        <f t="shared" si="4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8" t="e">
        <f t="shared" si="39"/>
        <v>#DIV/0!</v>
      </c>
      <c r="Q609" t="s">
        <v>8319</v>
      </c>
      <c r="R609" t="s">
        <v>8320</v>
      </c>
      <c r="S609" s="12">
        <f t="shared" si="40"/>
        <v>42300.825648148151</v>
      </c>
      <c r="T609" s="12">
        <f t="shared" si="4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8">
        <f t="shared" si="39"/>
        <v>292.2</v>
      </c>
      <c r="Q610" t="s">
        <v>8319</v>
      </c>
      <c r="R610" t="s">
        <v>8320</v>
      </c>
      <c r="S610" s="12">
        <f t="shared" si="40"/>
        <v>42140.921064814815</v>
      </c>
      <c r="T610" s="12">
        <f t="shared" si="4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8">
        <f t="shared" si="39"/>
        <v>5</v>
      </c>
      <c r="Q611" t="s">
        <v>8319</v>
      </c>
      <c r="R611" t="s">
        <v>8320</v>
      </c>
      <c r="S611" s="12">
        <f t="shared" si="40"/>
        <v>42307.034074074079</v>
      </c>
      <c r="T611" s="12">
        <f t="shared" si="4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8" t="e">
        <f t="shared" si="39"/>
        <v>#DIV/0!</v>
      </c>
      <c r="Q612" t="s">
        <v>8319</v>
      </c>
      <c r="R612" t="s">
        <v>8320</v>
      </c>
      <c r="S612" s="12">
        <f t="shared" si="40"/>
        <v>42086.83085648148</v>
      </c>
      <c r="T612" s="12">
        <f t="shared" si="4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8" t="e">
        <f t="shared" si="39"/>
        <v>#DIV/0!</v>
      </c>
      <c r="Q613" t="s">
        <v>8319</v>
      </c>
      <c r="R613" t="s">
        <v>8320</v>
      </c>
      <c r="S613" s="12">
        <f t="shared" si="40"/>
        <v>42328.560613425929</v>
      </c>
      <c r="T613" s="12">
        <f t="shared" si="4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8" t="e">
        <f t="shared" si="39"/>
        <v>#DIV/0!</v>
      </c>
      <c r="Q614" t="s">
        <v>8319</v>
      </c>
      <c r="R614" t="s">
        <v>8320</v>
      </c>
      <c r="S614" s="12">
        <f t="shared" si="40"/>
        <v>42585.031782407401</v>
      </c>
      <c r="T614" s="12">
        <f t="shared" si="41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8">
        <f t="shared" si="39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2">
        <f t="shared" si="4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8" t="e">
        <f t="shared" si="39"/>
        <v>#DIV/0!</v>
      </c>
      <c r="Q616" t="s">
        <v>8319</v>
      </c>
      <c r="R616" t="s">
        <v>8320</v>
      </c>
      <c r="S616" s="12">
        <f t="shared" si="40"/>
        <v>42515.061805555553</v>
      </c>
      <c r="T616" s="12">
        <f t="shared" si="4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8" t="e">
        <f t="shared" si="39"/>
        <v>#DIV/0!</v>
      </c>
      <c r="Q617" t="s">
        <v>8319</v>
      </c>
      <c r="R617" t="s">
        <v>8320</v>
      </c>
      <c r="S617" s="12">
        <f t="shared" si="40"/>
        <v>42242.122210648144</v>
      </c>
      <c r="T617" s="12">
        <f t="shared" si="4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8" t="e">
        <f t="shared" si="39"/>
        <v>#DIV/0!</v>
      </c>
      <c r="Q618" t="s">
        <v>8319</v>
      </c>
      <c r="R618" t="s">
        <v>8320</v>
      </c>
      <c r="S618" s="12">
        <f t="shared" si="40"/>
        <v>42761.376238425932</v>
      </c>
      <c r="T618" s="12">
        <f t="shared" si="41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8">
        <f t="shared" si="39"/>
        <v>20</v>
      </c>
      <c r="Q619" t="s">
        <v>8319</v>
      </c>
      <c r="R619" t="s">
        <v>8320</v>
      </c>
      <c r="S619" s="12">
        <f t="shared" si="40"/>
        <v>42087.343090277776</v>
      </c>
      <c r="T619" s="12">
        <f t="shared" si="4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8" t="e">
        <f t="shared" si="39"/>
        <v>#DIV/0!</v>
      </c>
      <c r="Q620" t="s">
        <v>8319</v>
      </c>
      <c r="R620" t="s">
        <v>8320</v>
      </c>
      <c r="S620" s="12">
        <f t="shared" si="40"/>
        <v>42317.810219907406</v>
      </c>
      <c r="T620" s="12">
        <f t="shared" si="4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8">
        <f t="shared" si="39"/>
        <v>1</v>
      </c>
      <c r="Q621" t="s">
        <v>8319</v>
      </c>
      <c r="R621" t="s">
        <v>8320</v>
      </c>
      <c r="S621" s="12">
        <f t="shared" si="40"/>
        <v>41908.650347222225</v>
      </c>
      <c r="T621" s="12">
        <f t="shared" si="4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8">
        <f t="shared" si="39"/>
        <v>300</v>
      </c>
      <c r="Q622" t="s">
        <v>8319</v>
      </c>
      <c r="R622" t="s">
        <v>8320</v>
      </c>
      <c r="S622" s="12">
        <f t="shared" si="40"/>
        <v>41831.716874999998</v>
      </c>
      <c r="T622" s="12">
        <f t="shared" si="4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8">
        <f t="shared" si="39"/>
        <v>87</v>
      </c>
      <c r="Q623" t="s">
        <v>8319</v>
      </c>
      <c r="R623" t="s">
        <v>8320</v>
      </c>
      <c r="S623" s="12">
        <f t="shared" si="40"/>
        <v>42528.987696759257</v>
      </c>
      <c r="T623" s="12">
        <f t="shared" si="4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8">
        <f t="shared" si="39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2">
        <f t="shared" si="4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8" t="e">
        <f t="shared" si="39"/>
        <v>#DIV/0!</v>
      </c>
      <c r="Q625" t="s">
        <v>8319</v>
      </c>
      <c r="R625" t="s">
        <v>8320</v>
      </c>
      <c r="S625" s="12">
        <f t="shared" si="40"/>
        <v>42122.009224537032</v>
      </c>
      <c r="T625" s="12">
        <f t="shared" si="4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8" t="e">
        <f t="shared" si="39"/>
        <v>#DIV/0!</v>
      </c>
      <c r="Q626" t="s">
        <v>8319</v>
      </c>
      <c r="R626" t="s">
        <v>8320</v>
      </c>
      <c r="S626" s="12">
        <f t="shared" si="40"/>
        <v>42108.988900462966</v>
      </c>
      <c r="T626" s="12">
        <f t="shared" si="4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8" t="e">
        <f t="shared" si="39"/>
        <v>#DIV/0!</v>
      </c>
      <c r="Q627" t="s">
        <v>8319</v>
      </c>
      <c r="R627" t="s">
        <v>8320</v>
      </c>
      <c r="S627" s="12">
        <f t="shared" si="40"/>
        <v>42790.895567129628</v>
      </c>
      <c r="T627" s="12">
        <f t="shared" si="4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8">
        <f t="shared" si="39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2">
        <f t="shared" si="4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8">
        <f t="shared" si="39"/>
        <v>90</v>
      </c>
      <c r="Q629" t="s">
        <v>8319</v>
      </c>
      <c r="R629" t="s">
        <v>8320</v>
      </c>
      <c r="S629" s="12">
        <f t="shared" si="40"/>
        <v>42384.306840277779</v>
      </c>
      <c r="T629" s="12">
        <f t="shared" si="4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8" t="e">
        <f t="shared" si="39"/>
        <v>#DIV/0!</v>
      </c>
      <c r="Q630" t="s">
        <v>8319</v>
      </c>
      <c r="R630" t="s">
        <v>8320</v>
      </c>
      <c r="S630" s="12">
        <f t="shared" si="40"/>
        <v>41803.692789351851</v>
      </c>
      <c r="T630" s="12">
        <f t="shared" si="4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8">
        <f t="shared" si="39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4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8">
        <f t="shared" si="39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4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8">
        <f t="shared" si="39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4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8" t="e">
        <f t="shared" si="39"/>
        <v>#DIV/0!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4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8">
        <f t="shared" si="39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4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8">
        <f t="shared" si="39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4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8">
        <f t="shared" si="39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4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8">
        <f t="shared" si="39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4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8" t="e">
        <f t="shared" si="39"/>
        <v>#DIV/0!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4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8">
        <f t="shared" si="39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4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8">
        <f t="shared" si="39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4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8">
        <f t="shared" si="39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4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E643/D643*100</f>
        <v>119.16249999999999</v>
      </c>
      <c r="P643" s="8">
        <f t="shared" ref="P643:P706" si="43">E643/L643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si="4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 s="8">
        <f t="shared" si="43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8">
        <f t="shared" si="43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8">
        <f t="shared" si="43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8">
        <f t="shared" si="43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8">
        <f t="shared" si="43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8">
        <f t="shared" si="43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8">
        <f t="shared" si="43"/>
        <v>1644</v>
      </c>
      <c r="Q650" t="s">
        <v>8319</v>
      </c>
      <c r="R650" t="s">
        <v>8321</v>
      </c>
      <c r="S650" s="12">
        <f t="shared" ref="S650:S713" si="44">(((J650/60)/60)/24)+DATE(1970,1,1)</f>
        <v>41891.693379629629</v>
      </c>
      <c r="T650" s="12">
        <f t="shared" ref="T650:T713" si="45"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8">
        <f t="shared" si="43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2">
        <f t="shared" si="4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8">
        <f t="shared" si="43"/>
        <v>35.125</v>
      </c>
      <c r="Q652" t="s">
        <v>8319</v>
      </c>
      <c r="R652" t="s">
        <v>8321</v>
      </c>
      <c r="S652" s="12">
        <f t="shared" si="44"/>
        <v>41932.036851851852</v>
      </c>
      <c r="T652" s="12">
        <f t="shared" si="4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8">
        <f t="shared" si="43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2">
        <f t="shared" si="4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8">
        <f t="shared" si="43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2">
        <f t="shared" si="4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8">
        <f t="shared" si="43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2">
        <f t="shared" si="4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8">
        <f t="shared" si="43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2">
        <f t="shared" si="4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8">
        <f t="shared" si="43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2">
        <f t="shared" si="4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8">
        <f t="shared" si="43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2">
        <f t="shared" si="4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8">
        <f t="shared" si="43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2">
        <f t="shared" si="4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8">
        <f t="shared" si="43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2">
        <f t="shared" si="4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8">
        <f t="shared" si="43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2">
        <f t="shared" si="4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8">
        <f t="shared" si="43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2">
        <f t="shared" si="4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8">
        <f t="shared" si="43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2">
        <f t="shared" si="4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8">
        <f t="shared" si="43"/>
        <v>39</v>
      </c>
      <c r="Q664" t="s">
        <v>8319</v>
      </c>
      <c r="R664" t="s">
        <v>8321</v>
      </c>
      <c r="S664" s="12">
        <f t="shared" si="44"/>
        <v>41990.438043981485</v>
      </c>
      <c r="T664" s="12">
        <f t="shared" si="4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8">
        <f t="shared" si="43"/>
        <v>100</v>
      </c>
      <c r="Q665" t="s">
        <v>8319</v>
      </c>
      <c r="R665" t="s">
        <v>8321</v>
      </c>
      <c r="S665" s="12">
        <f t="shared" si="44"/>
        <v>42173.843240740738</v>
      </c>
      <c r="T665" s="12">
        <f t="shared" si="4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8">
        <f t="shared" si="43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2">
        <f t="shared" si="4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8">
        <f t="shared" si="43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2">
        <f t="shared" si="4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8">
        <f t="shared" si="43"/>
        <v>2</v>
      </c>
      <c r="Q668" t="s">
        <v>8319</v>
      </c>
      <c r="R668" t="s">
        <v>8321</v>
      </c>
      <c r="S668" s="12">
        <f t="shared" si="44"/>
        <v>41838.832152777781</v>
      </c>
      <c r="T668" s="12">
        <f t="shared" si="4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8">
        <f t="shared" si="43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2">
        <f t="shared" si="4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8">
        <f t="shared" si="43"/>
        <v>27.36</v>
      </c>
      <c r="Q670" t="s">
        <v>8319</v>
      </c>
      <c r="R670" t="s">
        <v>8321</v>
      </c>
      <c r="S670" s="12">
        <f t="shared" si="44"/>
        <v>42090.831273148149</v>
      </c>
      <c r="T670" s="12">
        <f t="shared" si="4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8">
        <f t="shared" si="43"/>
        <v>1536.25</v>
      </c>
      <c r="Q671" t="s">
        <v>8319</v>
      </c>
      <c r="R671" t="s">
        <v>8321</v>
      </c>
      <c r="S671" s="12">
        <f t="shared" si="44"/>
        <v>42527.625671296293</v>
      </c>
      <c r="T671" s="12">
        <f t="shared" si="4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8">
        <f t="shared" si="43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2">
        <f t="shared" si="4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8">
        <f t="shared" si="43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2">
        <f t="shared" si="4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8">
        <f t="shared" si="43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2">
        <f t="shared" si="4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8">
        <f t="shared" si="43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2">
        <f t="shared" si="4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8">
        <f t="shared" si="43"/>
        <v>7.5</v>
      </c>
      <c r="Q676" t="s">
        <v>8319</v>
      </c>
      <c r="R676" t="s">
        <v>8321</v>
      </c>
      <c r="S676" s="12">
        <f t="shared" si="44"/>
        <v>41803.116053240738</v>
      </c>
      <c r="T676" s="12">
        <f t="shared" si="4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8">
        <f t="shared" si="43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2">
        <f t="shared" si="4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8">
        <f t="shared" si="43"/>
        <v>61.291666666666664</v>
      </c>
      <c r="Q678" t="s">
        <v>8319</v>
      </c>
      <c r="R678" t="s">
        <v>8321</v>
      </c>
      <c r="S678" s="12">
        <f t="shared" si="44"/>
        <v>42012.768298611118</v>
      </c>
      <c r="T678" s="12">
        <f t="shared" si="4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8">
        <f t="shared" si="43"/>
        <v>133.25</v>
      </c>
      <c r="Q679" t="s">
        <v>8319</v>
      </c>
      <c r="R679" t="s">
        <v>8321</v>
      </c>
      <c r="S679" s="12">
        <f t="shared" si="44"/>
        <v>42504.403877314813</v>
      </c>
      <c r="T679" s="12">
        <f t="shared" si="4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8">
        <f t="shared" si="43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2">
        <f t="shared" si="4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8">
        <f t="shared" si="43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2">
        <f t="shared" si="4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8">
        <f t="shared" si="43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2">
        <f t="shared" si="4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8">
        <f t="shared" si="43"/>
        <v>1</v>
      </c>
      <c r="Q683" t="s">
        <v>8319</v>
      </c>
      <c r="R683" t="s">
        <v>8321</v>
      </c>
      <c r="S683" s="12">
        <f t="shared" si="44"/>
        <v>42639.805601851855</v>
      </c>
      <c r="T683" s="12">
        <f t="shared" si="4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8">
        <f t="shared" si="43"/>
        <v>13.25</v>
      </c>
      <c r="Q684" t="s">
        <v>8319</v>
      </c>
      <c r="R684" t="s">
        <v>8321</v>
      </c>
      <c r="S684" s="12">
        <f t="shared" si="44"/>
        <v>42778.765300925923</v>
      </c>
      <c r="T684" s="12">
        <f t="shared" si="4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8">
        <f t="shared" si="43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2">
        <f t="shared" si="4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8">
        <f t="shared" si="43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2">
        <f t="shared" si="4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8">
        <f t="shared" si="43"/>
        <v>55.3</v>
      </c>
      <c r="Q687" t="s">
        <v>8319</v>
      </c>
      <c r="R687" t="s">
        <v>8321</v>
      </c>
      <c r="S687" s="12">
        <f t="shared" si="44"/>
        <v>41971.866574074069</v>
      </c>
      <c r="T687" s="12">
        <f t="shared" si="4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8" t="e">
        <f t="shared" si="43"/>
        <v>#DIV/0!</v>
      </c>
      <c r="Q688" t="s">
        <v>8319</v>
      </c>
      <c r="R688" t="s">
        <v>8321</v>
      </c>
      <c r="S688" s="12">
        <f t="shared" si="44"/>
        <v>42189.673263888893</v>
      </c>
      <c r="T688" s="12">
        <f t="shared" si="4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8">
        <f t="shared" si="43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2">
        <f t="shared" si="4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8">
        <f t="shared" si="43"/>
        <v>405.5</v>
      </c>
      <c r="Q690" t="s">
        <v>8319</v>
      </c>
      <c r="R690" t="s">
        <v>8321</v>
      </c>
      <c r="S690" s="12">
        <f t="shared" si="44"/>
        <v>42262.104780092588</v>
      </c>
      <c r="T690" s="12">
        <f t="shared" si="4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8">
        <f t="shared" si="43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2">
        <f t="shared" si="4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8">
        <f t="shared" si="43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2">
        <f t="shared" si="4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8">
        <f t="shared" si="43"/>
        <v>26</v>
      </c>
      <c r="Q693" t="s">
        <v>8319</v>
      </c>
      <c r="R693" t="s">
        <v>8321</v>
      </c>
      <c r="S693" s="12">
        <f t="shared" si="44"/>
        <v>42158.028310185182</v>
      </c>
      <c r="T693" s="12">
        <f t="shared" si="4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8">
        <f t="shared" si="43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2">
        <f t="shared" si="4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8">
        <f t="shared" si="43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8">
        <f t="shared" si="43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8">
        <f t="shared" si="43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8">
        <f t="shared" si="43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8">
        <f t="shared" si="43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8">
        <f t="shared" si="43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8">
        <f t="shared" si="43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8">
        <f t="shared" si="43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8">
        <f t="shared" si="43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8">
        <f t="shared" si="43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8">
        <f t="shared" si="43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8">
        <f t="shared" si="43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E707/D707*100</f>
        <v>0.97699999999999987</v>
      </c>
      <c r="P707" s="8">
        <f t="shared" ref="P707:P770" si="47">E707/L707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e">
        <f t="shared" si="47"/>
        <v>#DIV/0!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8">
        <f t="shared" si="47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8">
        <f t="shared" si="47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8">
        <f t="shared" si="47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8" t="e">
        <f t="shared" si="47"/>
        <v>#DIV/0!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8">
        <f t="shared" si="47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8">
        <f t="shared" si="47"/>
        <v>26.25</v>
      </c>
      <c r="Q714" t="s">
        <v>8319</v>
      </c>
      <c r="R714" t="s">
        <v>8321</v>
      </c>
      <c r="S714" s="12">
        <f t="shared" ref="S714:S777" si="48">(((J714/60)/60)/24)+DATE(1970,1,1)</f>
        <v>42384.680925925932</v>
      </c>
      <c r="T714" s="12">
        <f t="shared" ref="T714:T777" si="49"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8">
        <f t="shared" si="47"/>
        <v>199</v>
      </c>
      <c r="Q715" t="s">
        <v>8319</v>
      </c>
      <c r="R715" t="s">
        <v>8321</v>
      </c>
      <c r="S715" s="12">
        <f t="shared" si="48"/>
        <v>42496.529305555552</v>
      </c>
      <c r="T715" s="12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8">
        <f t="shared" si="47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2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8">
        <f t="shared" si="47"/>
        <v>115.75</v>
      </c>
      <c r="Q717" t="s">
        <v>8319</v>
      </c>
      <c r="R717" t="s">
        <v>8321</v>
      </c>
      <c r="S717" s="12">
        <f t="shared" si="48"/>
        <v>42273.090740740736</v>
      </c>
      <c r="T717" s="12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8">
        <f t="shared" si="47"/>
        <v>44.6875</v>
      </c>
      <c r="Q718" t="s">
        <v>8319</v>
      </c>
      <c r="R718" t="s">
        <v>8321</v>
      </c>
      <c r="S718" s="12">
        <f t="shared" si="48"/>
        <v>41940.658645833333</v>
      </c>
      <c r="T718" s="12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8">
        <f t="shared" si="47"/>
        <v>76.25</v>
      </c>
      <c r="Q719" t="s">
        <v>8319</v>
      </c>
      <c r="R719" t="s">
        <v>8321</v>
      </c>
      <c r="S719" s="12">
        <f t="shared" si="48"/>
        <v>41857.854189814818</v>
      </c>
      <c r="T719" s="12">
        <f t="shared" si="4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8">
        <f t="shared" si="47"/>
        <v>22.5</v>
      </c>
      <c r="Q720" t="s">
        <v>8319</v>
      </c>
      <c r="R720" t="s">
        <v>8321</v>
      </c>
      <c r="S720" s="12">
        <f t="shared" si="48"/>
        <v>42752.845451388886</v>
      </c>
      <c r="T720" s="12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8">
        <f t="shared" si="47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2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8">
        <f t="shared" si="47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2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8">
        <f t="shared" si="47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2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8">
        <f t="shared" si="47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2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8">
        <f t="shared" si="47"/>
        <v>54.69</v>
      </c>
      <c r="Q725" t="s">
        <v>8322</v>
      </c>
      <c r="R725" t="s">
        <v>8323</v>
      </c>
      <c r="S725" s="12">
        <f t="shared" si="48"/>
        <v>42184.816539351858</v>
      </c>
      <c r="T725" s="12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8">
        <f t="shared" si="47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2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8">
        <f t="shared" si="47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2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8">
        <f t="shared" si="47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2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8">
        <f t="shared" si="47"/>
        <v>36.530201342281877</v>
      </c>
      <c r="Q729" t="s">
        <v>8322</v>
      </c>
      <c r="R729" t="s">
        <v>8323</v>
      </c>
      <c r="S729" s="12">
        <f t="shared" si="48"/>
        <v>41247.020243055551</v>
      </c>
      <c r="T729" s="12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8">
        <f t="shared" si="47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2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8">
        <f t="shared" si="47"/>
        <v>43.55</v>
      </c>
      <c r="Q731" t="s">
        <v>8322</v>
      </c>
      <c r="R731" t="s">
        <v>8323</v>
      </c>
      <c r="S731" s="12">
        <f t="shared" si="48"/>
        <v>41111.185891203706</v>
      </c>
      <c r="T731" s="12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8">
        <f t="shared" si="47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2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8">
        <f t="shared" si="47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2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8">
        <f t="shared" si="47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2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8">
        <f t="shared" si="47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2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8">
        <f t="shared" si="47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2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8">
        <f t="shared" si="47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2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8">
        <f t="shared" si="47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2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8">
        <f t="shared" si="47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2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8">
        <f t="shared" si="47"/>
        <v>39.048780487804876</v>
      </c>
      <c r="Q740" t="s">
        <v>8322</v>
      </c>
      <c r="R740" t="s">
        <v>8323</v>
      </c>
      <c r="S740" s="12">
        <f t="shared" si="48"/>
        <v>41943.604097222218</v>
      </c>
      <c r="T740" s="12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8">
        <f t="shared" si="47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2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8">
        <f t="shared" si="47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2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8">
        <f t="shared" si="47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2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8">
        <f t="shared" si="47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2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8">
        <f t="shared" si="47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2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8">
        <f t="shared" si="47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2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8">
        <f t="shared" si="47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2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8">
        <f t="shared" si="47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2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8">
        <f t="shared" si="47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2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8">
        <f t="shared" si="47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2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8">
        <f t="shared" si="47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2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8">
        <f t="shared" si="47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2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8">
        <f t="shared" si="47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2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8">
        <f t="shared" si="47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2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8">
        <f t="shared" si="47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2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8">
        <f t="shared" si="47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2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8">
        <f t="shared" si="47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2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8">
        <f t="shared" si="47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2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8">
        <f t="shared" si="47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8">
        <f t="shared" si="47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8">
        <f t="shared" si="47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8" t="e">
        <f t="shared" si="47"/>
        <v>#DIV/0!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8">
        <f t="shared" si="47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8" t="e">
        <f t="shared" si="47"/>
        <v>#DIV/0!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8">
        <f t="shared" si="47"/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8" t="e">
        <f t="shared" si="47"/>
        <v>#DIV/0!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8">
        <f t="shared" si="47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8" t="e">
        <f t="shared" si="47"/>
        <v>#DIV/0!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8">
        <f t="shared" si="47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8" t="e">
        <f t="shared" si="47"/>
        <v>#DIV/0!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E771/D771*100</f>
        <v>41.4</v>
      </c>
      <c r="P771" s="8">
        <f t="shared" ref="P771:P834" si="51">E771/L771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e">
        <f t="shared" si="51"/>
        <v>#DIV/0!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8">
        <f t="shared" si="51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8">
        <f t="shared" si="51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8">
        <f t="shared" si="51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8">
        <f t="shared" si="51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8">
        <f t="shared" si="51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8">
        <f t="shared" si="51"/>
        <v>63.122807017543863</v>
      </c>
      <c r="Q778" t="s">
        <v>8322</v>
      </c>
      <c r="R778" t="s">
        <v>8324</v>
      </c>
      <c r="S778" s="12">
        <f t="shared" ref="S778:S841" si="52">(((J778/60)/60)/24)+DATE(1970,1,1)</f>
        <v>42250.685706018514</v>
      </c>
      <c r="T778" s="12">
        <f t="shared" ref="T778:T841" si="53"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8">
        <f t="shared" si="51"/>
        <v>7</v>
      </c>
      <c r="Q779" t="s">
        <v>8322</v>
      </c>
      <c r="R779" t="s">
        <v>8324</v>
      </c>
      <c r="S779" s="12">
        <f t="shared" si="52"/>
        <v>41456.981215277774</v>
      </c>
      <c r="T779" s="12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8">
        <f t="shared" si="51"/>
        <v>2</v>
      </c>
      <c r="Q780" t="s">
        <v>8322</v>
      </c>
      <c r="R780" t="s">
        <v>8324</v>
      </c>
      <c r="S780" s="12">
        <f t="shared" si="52"/>
        <v>41729.702314814815</v>
      </c>
      <c r="T780" s="12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8">
        <f t="shared" si="51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2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8">
        <f t="shared" si="51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2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8">
        <f t="shared" si="51"/>
        <v>42.609200000000001</v>
      </c>
      <c r="Q783" t="s">
        <v>8325</v>
      </c>
      <c r="R783" t="s">
        <v>8326</v>
      </c>
      <c r="S783" s="12">
        <f t="shared" si="52"/>
        <v>41403.000856481485</v>
      </c>
      <c r="T783" s="12">
        <f t="shared" si="5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8">
        <f t="shared" si="51"/>
        <v>50</v>
      </c>
      <c r="Q784" t="s">
        <v>8325</v>
      </c>
      <c r="R784" t="s">
        <v>8326</v>
      </c>
      <c r="S784" s="12">
        <f t="shared" si="52"/>
        <v>41116.758125</v>
      </c>
      <c r="T784" s="12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8">
        <f t="shared" si="51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2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8">
        <f t="shared" si="51"/>
        <v>102.5</v>
      </c>
      <c r="Q786" t="s">
        <v>8325</v>
      </c>
      <c r="R786" t="s">
        <v>8326</v>
      </c>
      <c r="S786" s="12">
        <f t="shared" si="52"/>
        <v>41675.149525462963</v>
      </c>
      <c r="T786" s="12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8">
        <f t="shared" si="51"/>
        <v>31.142758620689655</v>
      </c>
      <c r="Q787" t="s">
        <v>8325</v>
      </c>
      <c r="R787" t="s">
        <v>8326</v>
      </c>
      <c r="S787" s="12">
        <f t="shared" si="52"/>
        <v>41303.593923611108</v>
      </c>
      <c r="T787" s="12">
        <f t="shared" si="5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8">
        <f t="shared" si="51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2">
        <f t="shared" si="5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8">
        <f t="shared" si="51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2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8">
        <f t="shared" si="51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2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8">
        <f t="shared" si="51"/>
        <v>132.85714285714286</v>
      </c>
      <c r="Q791" t="s">
        <v>8325</v>
      </c>
      <c r="R791" t="s">
        <v>8326</v>
      </c>
      <c r="S791" s="12">
        <f t="shared" si="52"/>
        <v>41277.186111111114</v>
      </c>
      <c r="T791" s="12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8">
        <f t="shared" si="51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2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8">
        <f t="shared" si="51"/>
        <v>60.859375</v>
      </c>
      <c r="Q793" t="s">
        <v>8325</v>
      </c>
      <c r="R793" t="s">
        <v>8326</v>
      </c>
      <c r="S793" s="12">
        <f t="shared" si="52"/>
        <v>41557.780624999999</v>
      </c>
      <c r="T793" s="12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8">
        <f t="shared" si="51"/>
        <v>41.851833333333339</v>
      </c>
      <c r="Q794" t="s">
        <v>8325</v>
      </c>
      <c r="R794" t="s">
        <v>8326</v>
      </c>
      <c r="S794" s="12">
        <f t="shared" si="52"/>
        <v>41555.873645833337</v>
      </c>
      <c r="T794" s="12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8">
        <f t="shared" si="51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2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8">
        <f t="shared" si="51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2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8">
        <f t="shared" si="51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2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8">
        <f t="shared" si="51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2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8">
        <f t="shared" si="51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2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8">
        <f t="shared" si="51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2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8">
        <f t="shared" si="51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2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8">
        <f t="shared" si="51"/>
        <v>40.75</v>
      </c>
      <c r="Q802" t="s">
        <v>8325</v>
      </c>
      <c r="R802" t="s">
        <v>8326</v>
      </c>
      <c r="S802" s="12">
        <f t="shared" si="52"/>
        <v>41863.433495370373</v>
      </c>
      <c r="T802" s="12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8">
        <f t="shared" si="51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2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8">
        <f t="shared" si="51"/>
        <v>81.066666666666663</v>
      </c>
      <c r="Q804" t="s">
        <v>8325</v>
      </c>
      <c r="R804" t="s">
        <v>8326</v>
      </c>
      <c r="S804" s="12">
        <f t="shared" si="52"/>
        <v>41123.022268518522</v>
      </c>
      <c r="T804" s="12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8">
        <f t="shared" si="51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2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8">
        <f t="shared" si="51"/>
        <v>305.55555555555554</v>
      </c>
      <c r="Q806" t="s">
        <v>8325</v>
      </c>
      <c r="R806" t="s">
        <v>8326</v>
      </c>
      <c r="S806" s="12">
        <f t="shared" si="52"/>
        <v>40730.105625000004</v>
      </c>
      <c r="T806" s="12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8">
        <f t="shared" si="51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2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8">
        <f t="shared" si="51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2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8">
        <f t="shared" si="51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2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8">
        <f t="shared" si="51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2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8">
        <f t="shared" si="51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2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8">
        <f t="shared" si="51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2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8">
        <f t="shared" si="51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2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8">
        <f t="shared" si="51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2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8">
        <f t="shared" si="51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2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8">
        <f t="shared" si="51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2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8">
        <f t="shared" si="51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2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8">
        <f t="shared" si="51"/>
        <v>39.31</v>
      </c>
      <c r="Q818" t="s">
        <v>8325</v>
      </c>
      <c r="R818" t="s">
        <v>8326</v>
      </c>
      <c r="S818" s="12">
        <f t="shared" si="52"/>
        <v>41341.870868055557</v>
      </c>
      <c r="T818" s="12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8">
        <f t="shared" si="51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2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8">
        <f t="shared" si="51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2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8">
        <f t="shared" si="51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2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8">
        <f t="shared" si="51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2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8">
        <f t="shared" si="51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8">
        <f t="shared" si="51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8">
        <f t="shared" si="51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8">
        <f t="shared" si="51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8">
        <f t="shared" si="51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8">
        <f t="shared" si="51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8">
        <f t="shared" si="51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8">
        <f t="shared" si="51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8">
        <f t="shared" si="51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8">
        <f t="shared" si="51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8">
        <f t="shared" si="51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8">
        <f t="shared" si="51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E835/D835*100</f>
        <v>101.66666666666666</v>
      </c>
      <c r="P835" s="8">
        <f t="shared" ref="P835:P898" si="55">E835/L835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si="5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 s="8">
        <f t="shared" si="55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8">
        <f t="shared" si="55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8">
        <f t="shared" si="55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8">
        <f t="shared" si="55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8">
        <f t="shared" si="55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8">
        <f t="shared" si="55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8">
        <f t="shared" si="55"/>
        <v>63.37715789473684</v>
      </c>
      <c r="Q842" t="s">
        <v>8325</v>
      </c>
      <c r="R842" t="s">
        <v>8327</v>
      </c>
      <c r="S842" s="12">
        <f t="shared" ref="S842:S905" si="56">(((J842/60)/60)/24)+DATE(1970,1,1)</f>
        <v>42607.226701388892</v>
      </c>
      <c r="T842" s="12">
        <f t="shared" ref="T842:T905" si="57"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8">
        <f t="shared" si="55"/>
        <v>53.893617021276597</v>
      </c>
      <c r="Q843" t="s">
        <v>8325</v>
      </c>
      <c r="R843" t="s">
        <v>8327</v>
      </c>
      <c r="S843" s="12">
        <f t="shared" si="56"/>
        <v>41923.838692129626</v>
      </c>
      <c r="T843" s="12">
        <f t="shared" si="5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8">
        <f t="shared" si="55"/>
        <v>66.871794871794876</v>
      </c>
      <c r="Q844" t="s">
        <v>8325</v>
      </c>
      <c r="R844" t="s">
        <v>8327</v>
      </c>
      <c r="S844" s="12">
        <f t="shared" si="56"/>
        <v>41526.592395833337</v>
      </c>
      <c r="T844" s="12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8">
        <f t="shared" si="55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2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8">
        <f t="shared" si="55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2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8">
        <f t="shared" si="55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2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8">
        <f t="shared" si="55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2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8">
        <f t="shared" si="55"/>
        <v>10</v>
      </c>
      <c r="Q849" t="s">
        <v>8325</v>
      </c>
      <c r="R849" t="s">
        <v>8327</v>
      </c>
      <c r="S849" s="12">
        <f t="shared" si="56"/>
        <v>42165.79833333334</v>
      </c>
      <c r="T849" s="12">
        <f t="shared" si="5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8">
        <f t="shared" si="55"/>
        <v>18.75</v>
      </c>
      <c r="Q850" t="s">
        <v>8325</v>
      </c>
      <c r="R850" t="s">
        <v>8327</v>
      </c>
      <c r="S850" s="12">
        <f t="shared" si="56"/>
        <v>42078.792048611111</v>
      </c>
      <c r="T850" s="12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8">
        <f t="shared" si="55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2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8">
        <f t="shared" si="55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2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8">
        <f t="shared" si="55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2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8">
        <f t="shared" si="55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2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8">
        <f t="shared" si="55"/>
        <v>30</v>
      </c>
      <c r="Q855" t="s">
        <v>8325</v>
      </c>
      <c r="R855" t="s">
        <v>8327</v>
      </c>
      <c r="S855" s="12">
        <f t="shared" si="56"/>
        <v>42021.832280092596</v>
      </c>
      <c r="T855" s="12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8">
        <f t="shared" si="55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2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8">
        <f t="shared" si="55"/>
        <v>31.914893617021278</v>
      </c>
      <c r="Q857" t="s">
        <v>8325</v>
      </c>
      <c r="R857" t="s">
        <v>8327</v>
      </c>
      <c r="S857" s="12">
        <f t="shared" si="56"/>
        <v>42545.125196759262</v>
      </c>
      <c r="T857" s="12">
        <f t="shared" si="5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8">
        <f t="shared" si="55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2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8">
        <f t="shared" si="55"/>
        <v>50</v>
      </c>
      <c r="Q859" t="s">
        <v>8325</v>
      </c>
      <c r="R859" t="s">
        <v>8327</v>
      </c>
      <c r="S859" s="12">
        <f t="shared" si="56"/>
        <v>42291.581377314811</v>
      </c>
      <c r="T859" s="12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8">
        <f t="shared" si="55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2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8">
        <f t="shared" si="55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2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8">
        <f t="shared" si="55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2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8">
        <f t="shared" si="55"/>
        <v>50.5</v>
      </c>
      <c r="Q863" t="s">
        <v>8325</v>
      </c>
      <c r="R863" t="s">
        <v>8328</v>
      </c>
      <c r="S863" s="12">
        <f t="shared" si="56"/>
        <v>42599.965324074074</v>
      </c>
      <c r="T863" s="12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8">
        <f t="shared" si="55"/>
        <v>42.5</v>
      </c>
      <c r="Q864" t="s">
        <v>8325</v>
      </c>
      <c r="R864" t="s">
        <v>8328</v>
      </c>
      <c r="S864" s="12">
        <f t="shared" si="56"/>
        <v>41559.5549537037</v>
      </c>
      <c r="T864" s="12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8">
        <f t="shared" si="55"/>
        <v>18</v>
      </c>
      <c r="Q865" t="s">
        <v>8325</v>
      </c>
      <c r="R865" t="s">
        <v>8328</v>
      </c>
      <c r="S865" s="12">
        <f t="shared" si="56"/>
        <v>40921.117662037039</v>
      </c>
      <c r="T865" s="12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8">
        <f t="shared" si="55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2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8">
        <f t="shared" si="55"/>
        <v>22.5</v>
      </c>
      <c r="Q867" t="s">
        <v>8325</v>
      </c>
      <c r="R867" t="s">
        <v>8328</v>
      </c>
      <c r="S867" s="12">
        <f t="shared" si="56"/>
        <v>41230.77311342593</v>
      </c>
      <c r="T867" s="12">
        <f t="shared" si="5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8">
        <f t="shared" si="55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2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8">
        <f t="shared" si="55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2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8">
        <f t="shared" si="55"/>
        <v>50</v>
      </c>
      <c r="Q870" t="s">
        <v>8325</v>
      </c>
      <c r="R870" t="s">
        <v>8328</v>
      </c>
      <c r="S870" s="12">
        <f t="shared" si="56"/>
        <v>41616.027754629627</v>
      </c>
      <c r="T870" s="12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8">
        <f t="shared" si="55"/>
        <v>346.66666666666669</v>
      </c>
      <c r="Q871" t="s">
        <v>8325</v>
      </c>
      <c r="R871" t="s">
        <v>8328</v>
      </c>
      <c r="S871" s="12">
        <f t="shared" si="56"/>
        <v>41342.845567129632</v>
      </c>
      <c r="T871" s="12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8">
        <f t="shared" si="55"/>
        <v>12.4</v>
      </c>
      <c r="Q872" t="s">
        <v>8325</v>
      </c>
      <c r="R872" t="s">
        <v>8328</v>
      </c>
      <c r="S872" s="12">
        <f t="shared" si="56"/>
        <v>41488.022256944445</v>
      </c>
      <c r="T872" s="12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8">
        <f t="shared" si="55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2">
        <f t="shared" si="5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8">
        <f t="shared" si="55"/>
        <v>32.5</v>
      </c>
      <c r="Q874" t="s">
        <v>8325</v>
      </c>
      <c r="R874" t="s">
        <v>8328</v>
      </c>
      <c r="S874" s="12">
        <f t="shared" si="56"/>
        <v>40567.825543981482</v>
      </c>
      <c r="T874" s="12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8">
        <f t="shared" si="55"/>
        <v>9</v>
      </c>
      <c r="Q875" t="s">
        <v>8325</v>
      </c>
      <c r="R875" t="s">
        <v>8328</v>
      </c>
      <c r="S875" s="12">
        <f t="shared" si="56"/>
        <v>41184.167129629634</v>
      </c>
      <c r="T875" s="12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8">
        <f t="shared" si="55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2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8" t="e">
        <f t="shared" si="55"/>
        <v>#DIV/0!</v>
      </c>
      <c r="Q877" t="s">
        <v>8325</v>
      </c>
      <c r="R877" t="s">
        <v>8328</v>
      </c>
      <c r="S877" s="12">
        <f t="shared" si="56"/>
        <v>42248.723738425921</v>
      </c>
      <c r="T877" s="12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8">
        <f t="shared" si="55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2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8">
        <f t="shared" si="55"/>
        <v>46.586206896551722</v>
      </c>
      <c r="Q879" t="s">
        <v>8325</v>
      </c>
      <c r="R879" t="s">
        <v>8328</v>
      </c>
      <c r="S879" s="12">
        <f t="shared" si="56"/>
        <v>41597.788888888892</v>
      </c>
      <c r="T879" s="12">
        <f t="shared" si="5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8">
        <f t="shared" si="55"/>
        <v>32.5</v>
      </c>
      <c r="Q880" t="s">
        <v>8325</v>
      </c>
      <c r="R880" t="s">
        <v>8328</v>
      </c>
      <c r="S880" s="12">
        <f t="shared" si="56"/>
        <v>40505.232916666668</v>
      </c>
      <c r="T880" s="12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8">
        <f t="shared" si="55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2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8">
        <f t="shared" si="55"/>
        <v>14.125</v>
      </c>
      <c r="Q882" t="s">
        <v>8325</v>
      </c>
      <c r="R882" t="s">
        <v>8329</v>
      </c>
      <c r="S882" s="12">
        <f t="shared" si="56"/>
        <v>41179.32104166667</v>
      </c>
      <c r="T882" s="12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8">
        <f t="shared" si="55"/>
        <v>30</v>
      </c>
      <c r="Q883" t="s">
        <v>8325</v>
      </c>
      <c r="R883" t="s">
        <v>8329</v>
      </c>
      <c r="S883" s="12">
        <f t="shared" si="56"/>
        <v>40877.25099537037</v>
      </c>
      <c r="T883" s="12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8">
        <f t="shared" si="55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2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8">
        <f t="shared" si="55"/>
        <v>83.375</v>
      </c>
      <c r="Q885" t="s">
        <v>8325</v>
      </c>
      <c r="R885" t="s">
        <v>8329</v>
      </c>
      <c r="S885" s="12">
        <f t="shared" si="56"/>
        <v>42371.935590277775</v>
      </c>
      <c r="T885" s="12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8">
        <f t="shared" si="55"/>
        <v>10</v>
      </c>
      <c r="Q886" t="s">
        <v>8325</v>
      </c>
      <c r="R886" t="s">
        <v>8329</v>
      </c>
      <c r="S886" s="12">
        <f t="shared" si="56"/>
        <v>40981.802615740737</v>
      </c>
      <c r="T886" s="12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8">
        <f t="shared" si="55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8">
        <f t="shared" si="55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8" t="e">
        <f t="shared" si="55"/>
        <v>#DIV/0!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8">
        <f t="shared" si="55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8">
        <f t="shared" si="55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8">
        <f t="shared" si="55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8">
        <f t="shared" si="55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8">
        <f t="shared" si="55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8">
        <f t="shared" si="55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8">
        <f t="shared" si="55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8">
        <f t="shared" si="55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8">
        <f t="shared" si="55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E899/D899*100</f>
        <v>0</v>
      </c>
      <c r="P899" s="8" t="e">
        <f t="shared" ref="P899:P962" si="59">E899/L899</f>
        <v>#DIV/0!</v>
      </c>
      <c r="Q899" t="s">
        <v>8325</v>
      </c>
      <c r="R899" t="s">
        <v>8329</v>
      </c>
      <c r="S899" s="12">
        <f t="shared" si="56"/>
        <v>41211.688750000001</v>
      </c>
      <c r="T899" s="12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 s="8">
        <f t="shared" si="59"/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8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8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e">
        <f t="shared" si="59"/>
        <v>#DIV/0!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8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8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8">
        <f t="shared" si="59"/>
        <v>50.333333333333336</v>
      </c>
      <c r="Q906" t="s">
        <v>8325</v>
      </c>
      <c r="R906" t="s">
        <v>8328</v>
      </c>
      <c r="S906" s="12">
        <f t="shared" ref="S906:S969" si="60">(((J906/60)/60)/24)+DATE(1970,1,1)</f>
        <v>42342.080289351856</v>
      </c>
      <c r="T906" s="12">
        <f t="shared" ref="T906:T969" si="61"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8">
        <f t="shared" si="59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2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8" t="e">
        <f t="shared" si="59"/>
        <v>#DIV/0!</v>
      </c>
      <c r="Q908" t="s">
        <v>8325</v>
      </c>
      <c r="R908" t="s">
        <v>8328</v>
      </c>
      <c r="S908" s="12">
        <f t="shared" si="60"/>
        <v>41681.189699074072</v>
      </c>
      <c r="T908" s="12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8" t="e">
        <f t="shared" si="59"/>
        <v>#DIV/0!</v>
      </c>
      <c r="Q909" t="s">
        <v>8325</v>
      </c>
      <c r="R909" t="s">
        <v>8328</v>
      </c>
      <c r="S909" s="12">
        <f t="shared" si="60"/>
        <v>40767.192395833335</v>
      </c>
      <c r="T909" s="12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8" t="e">
        <f t="shared" si="59"/>
        <v>#DIV/0!</v>
      </c>
      <c r="Q910" t="s">
        <v>8325</v>
      </c>
      <c r="R910" t="s">
        <v>8328</v>
      </c>
      <c r="S910" s="12">
        <f t="shared" si="60"/>
        <v>40340.801562499997</v>
      </c>
      <c r="T910" s="12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8">
        <f t="shared" si="59"/>
        <v>65</v>
      </c>
      <c r="Q911" t="s">
        <v>8325</v>
      </c>
      <c r="R911" t="s">
        <v>8328</v>
      </c>
      <c r="S911" s="12">
        <f t="shared" si="60"/>
        <v>41081.69027777778</v>
      </c>
      <c r="T911" s="12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8">
        <f t="shared" si="59"/>
        <v>24.6</v>
      </c>
      <c r="Q912" t="s">
        <v>8325</v>
      </c>
      <c r="R912" t="s">
        <v>8328</v>
      </c>
      <c r="S912" s="12">
        <f t="shared" si="60"/>
        <v>42737.545358796298</v>
      </c>
      <c r="T912" s="12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8" t="e">
        <f t="shared" si="59"/>
        <v>#DIV/0!</v>
      </c>
      <c r="Q913" t="s">
        <v>8325</v>
      </c>
      <c r="R913" t="s">
        <v>8328</v>
      </c>
      <c r="S913" s="12">
        <f t="shared" si="60"/>
        <v>41642.005150462966</v>
      </c>
      <c r="T913" s="12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8">
        <f t="shared" si="59"/>
        <v>15</v>
      </c>
      <c r="Q914" t="s">
        <v>8325</v>
      </c>
      <c r="R914" t="s">
        <v>8328</v>
      </c>
      <c r="S914" s="12">
        <f t="shared" si="60"/>
        <v>41194.109340277777</v>
      </c>
      <c r="T914" s="12">
        <f t="shared" si="6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8">
        <f t="shared" si="59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2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8" t="e">
        <f t="shared" si="59"/>
        <v>#DIV/0!</v>
      </c>
      <c r="Q916" t="s">
        <v>8325</v>
      </c>
      <c r="R916" t="s">
        <v>8328</v>
      </c>
      <c r="S916" s="12">
        <f t="shared" si="60"/>
        <v>41116.763275462967</v>
      </c>
      <c r="T916" s="12">
        <f t="shared" si="6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8">
        <f t="shared" si="59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2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8" t="e">
        <f t="shared" si="59"/>
        <v>#DIV/0!</v>
      </c>
      <c r="Q918" t="s">
        <v>8325</v>
      </c>
      <c r="R918" t="s">
        <v>8328</v>
      </c>
      <c r="S918" s="12">
        <f t="shared" si="60"/>
        <v>40434.853402777779</v>
      </c>
      <c r="T918" s="12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8">
        <f t="shared" si="59"/>
        <v>30</v>
      </c>
      <c r="Q919" t="s">
        <v>8325</v>
      </c>
      <c r="R919" t="s">
        <v>8328</v>
      </c>
      <c r="S919" s="12">
        <f t="shared" si="60"/>
        <v>41802.94363425926</v>
      </c>
      <c r="T919" s="12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8">
        <f t="shared" si="59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2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8">
        <f t="shared" si="59"/>
        <v>100</v>
      </c>
      <c r="Q921" t="s">
        <v>8325</v>
      </c>
      <c r="R921" t="s">
        <v>8328</v>
      </c>
      <c r="S921" s="12">
        <f t="shared" si="60"/>
        <v>41227.641724537039</v>
      </c>
      <c r="T921" s="12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8" t="e">
        <f t="shared" si="59"/>
        <v>#DIV/0!</v>
      </c>
      <c r="Q922" t="s">
        <v>8325</v>
      </c>
      <c r="R922" t="s">
        <v>8328</v>
      </c>
      <c r="S922" s="12">
        <f t="shared" si="60"/>
        <v>41562.67155092593</v>
      </c>
      <c r="T922" s="12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8">
        <f t="shared" si="59"/>
        <v>231.75</v>
      </c>
      <c r="Q923" t="s">
        <v>8325</v>
      </c>
      <c r="R923" t="s">
        <v>8328</v>
      </c>
      <c r="S923" s="12">
        <f t="shared" si="60"/>
        <v>40847.171018518515</v>
      </c>
      <c r="T923" s="12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8">
        <f t="shared" si="59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2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8">
        <f t="shared" si="59"/>
        <v>55</v>
      </c>
      <c r="Q925" t="s">
        <v>8325</v>
      </c>
      <c r="R925" t="s">
        <v>8328</v>
      </c>
      <c r="S925" s="12">
        <f t="shared" si="60"/>
        <v>41934.959756944445</v>
      </c>
      <c r="T925" s="12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8">
        <f t="shared" si="59"/>
        <v>21.8</v>
      </c>
      <c r="Q926" t="s">
        <v>8325</v>
      </c>
      <c r="R926" t="s">
        <v>8328</v>
      </c>
      <c r="S926" s="12">
        <f t="shared" si="60"/>
        <v>41288.942928240744</v>
      </c>
      <c r="T926" s="12">
        <f t="shared" si="6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8">
        <f t="shared" si="59"/>
        <v>32</v>
      </c>
      <c r="Q927" t="s">
        <v>8325</v>
      </c>
      <c r="R927" t="s">
        <v>8328</v>
      </c>
      <c r="S927" s="12">
        <f t="shared" si="60"/>
        <v>41575.880914351852</v>
      </c>
      <c r="T927" s="12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8" t="e">
        <f t="shared" si="59"/>
        <v>#DIV/0!</v>
      </c>
      <c r="Q928" t="s">
        <v>8325</v>
      </c>
      <c r="R928" t="s">
        <v>8328</v>
      </c>
      <c r="S928" s="12">
        <f t="shared" si="60"/>
        <v>40338.02002314815</v>
      </c>
      <c r="T928" s="12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8" t="e">
        <f t="shared" si="59"/>
        <v>#DIV/0!</v>
      </c>
      <c r="Q929" t="s">
        <v>8325</v>
      </c>
      <c r="R929" t="s">
        <v>8328</v>
      </c>
      <c r="S929" s="12">
        <f t="shared" si="60"/>
        <v>41013.822858796295</v>
      </c>
      <c r="T929" s="12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8">
        <f t="shared" si="59"/>
        <v>56.25</v>
      </c>
      <c r="Q930" t="s">
        <v>8325</v>
      </c>
      <c r="R930" t="s">
        <v>8328</v>
      </c>
      <c r="S930" s="12">
        <f t="shared" si="60"/>
        <v>41180.86241898148</v>
      </c>
      <c r="T930" s="12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8" t="e">
        <f t="shared" si="59"/>
        <v>#DIV/0!</v>
      </c>
      <c r="Q931" t="s">
        <v>8325</v>
      </c>
      <c r="R931" t="s">
        <v>8328</v>
      </c>
      <c r="S931" s="12">
        <f t="shared" si="60"/>
        <v>40978.238067129627</v>
      </c>
      <c r="T931" s="12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8">
        <f t="shared" si="59"/>
        <v>69</v>
      </c>
      <c r="Q932" t="s">
        <v>8325</v>
      </c>
      <c r="R932" t="s">
        <v>8328</v>
      </c>
      <c r="S932" s="12">
        <f t="shared" si="60"/>
        <v>40312.915578703702</v>
      </c>
      <c r="T932" s="12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8">
        <f t="shared" si="59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2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8">
        <f t="shared" si="59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2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8">
        <f t="shared" si="59"/>
        <v>60</v>
      </c>
      <c r="Q935" t="s">
        <v>8325</v>
      </c>
      <c r="R935" t="s">
        <v>8328</v>
      </c>
      <c r="S935" s="12">
        <f t="shared" si="60"/>
        <v>41711.169085648151</v>
      </c>
      <c r="T935" s="12">
        <f t="shared" si="6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8">
        <f t="shared" si="59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2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8">
        <f t="shared" si="59"/>
        <v>25</v>
      </c>
      <c r="Q937" t="s">
        <v>8325</v>
      </c>
      <c r="R937" t="s">
        <v>8328</v>
      </c>
      <c r="S937" s="12">
        <f t="shared" si="60"/>
        <v>42368.333668981482</v>
      </c>
      <c r="T937" s="12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8" t="e">
        <f t="shared" si="59"/>
        <v>#DIV/0!</v>
      </c>
      <c r="Q938" t="s">
        <v>8325</v>
      </c>
      <c r="R938" t="s">
        <v>8328</v>
      </c>
      <c r="S938" s="12">
        <f t="shared" si="60"/>
        <v>40883.024178240739</v>
      </c>
      <c r="T938" s="12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8">
        <f t="shared" si="59"/>
        <v>20</v>
      </c>
      <c r="Q939" t="s">
        <v>8325</v>
      </c>
      <c r="R939" t="s">
        <v>8328</v>
      </c>
      <c r="S939" s="12">
        <f t="shared" si="60"/>
        <v>41551.798113425924</v>
      </c>
      <c r="T939" s="12">
        <f t="shared" si="6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8">
        <f t="shared" si="59"/>
        <v>25</v>
      </c>
      <c r="Q940" t="s">
        <v>8325</v>
      </c>
      <c r="R940" t="s">
        <v>8328</v>
      </c>
      <c r="S940" s="12">
        <f t="shared" si="60"/>
        <v>41124.479722222226</v>
      </c>
      <c r="T940" s="12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8">
        <f t="shared" si="59"/>
        <v>20</v>
      </c>
      <c r="Q941" t="s">
        <v>8325</v>
      </c>
      <c r="R941" t="s">
        <v>8328</v>
      </c>
      <c r="S941" s="12">
        <f t="shared" si="60"/>
        <v>41416.763171296298</v>
      </c>
      <c r="T941" s="12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8">
        <f t="shared" si="59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2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8">
        <f t="shared" si="59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2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8">
        <f t="shared" si="59"/>
        <v>41.75</v>
      </c>
      <c r="Q944" t="s">
        <v>8319</v>
      </c>
      <c r="R944" t="s">
        <v>8321</v>
      </c>
      <c r="S944" s="12">
        <f t="shared" si="60"/>
        <v>42382.843287037031</v>
      </c>
      <c r="T944" s="12">
        <f t="shared" si="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8">
        <f t="shared" si="59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2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8">
        <f t="shared" si="59"/>
        <v>69.40625</v>
      </c>
      <c r="Q946" t="s">
        <v>8319</v>
      </c>
      <c r="R946" t="s">
        <v>8321</v>
      </c>
      <c r="S946" s="12">
        <f t="shared" si="60"/>
        <v>42444.583912037036</v>
      </c>
      <c r="T946" s="12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8">
        <f t="shared" si="59"/>
        <v>155.25</v>
      </c>
      <c r="Q947" t="s">
        <v>8319</v>
      </c>
      <c r="R947" t="s">
        <v>8321</v>
      </c>
      <c r="S947" s="12">
        <f t="shared" si="60"/>
        <v>42732.872986111113</v>
      </c>
      <c r="T947" s="12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8">
        <f t="shared" si="59"/>
        <v>57.2</v>
      </c>
      <c r="Q948" t="s">
        <v>8319</v>
      </c>
      <c r="R948" t="s">
        <v>8321</v>
      </c>
      <c r="S948" s="12">
        <f t="shared" si="60"/>
        <v>42592.750555555554</v>
      </c>
      <c r="T948" s="12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8" t="e">
        <f t="shared" si="59"/>
        <v>#DIV/0!</v>
      </c>
      <c r="Q949" t="s">
        <v>8319</v>
      </c>
      <c r="R949" t="s">
        <v>8321</v>
      </c>
      <c r="S949" s="12">
        <f t="shared" si="60"/>
        <v>42491.781319444446</v>
      </c>
      <c r="T949" s="12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8">
        <f t="shared" si="59"/>
        <v>60</v>
      </c>
      <c r="Q950" t="s">
        <v>8319</v>
      </c>
      <c r="R950" t="s">
        <v>8321</v>
      </c>
      <c r="S950" s="12">
        <f t="shared" si="60"/>
        <v>42411.828287037039</v>
      </c>
      <c r="T950" s="12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8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8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8">
        <f t="shared" si="59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6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8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6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8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8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8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8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8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8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8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8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E963/D963*100</f>
        <v>42.188421052631583</v>
      </c>
      <c r="P963" s="8">
        <f t="shared" ref="P963:P1026" si="63">E963/L963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 s="8">
        <f t="shared" si="63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8">
        <f t="shared" si="63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8">
        <f t="shared" si="63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8">
        <f t="shared" si="63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8">
        <f t="shared" si="63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8">
        <f t="shared" si="63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8">
        <f t="shared" si="63"/>
        <v>26.5</v>
      </c>
      <c r="Q970" t="s">
        <v>8319</v>
      </c>
      <c r="R970" t="s">
        <v>8321</v>
      </c>
      <c r="S970" s="12">
        <f t="shared" ref="S970:S1033" si="64">(((J970/60)/60)/24)+DATE(1970,1,1)</f>
        <v>41836.847615740742</v>
      </c>
      <c r="T970" s="12">
        <f t="shared" ref="T970:T1033" si="65"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8">
        <f t="shared" si="63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2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8">
        <f t="shared" si="63"/>
        <v>164</v>
      </c>
      <c r="Q972" t="s">
        <v>8319</v>
      </c>
      <c r="R972" t="s">
        <v>8321</v>
      </c>
      <c r="S972" s="12">
        <f t="shared" si="64"/>
        <v>42721.220520833333</v>
      </c>
      <c r="T972" s="12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8">
        <f t="shared" si="63"/>
        <v>45.2</v>
      </c>
      <c r="Q973" t="s">
        <v>8319</v>
      </c>
      <c r="R973" t="s">
        <v>8321</v>
      </c>
      <c r="S973" s="12">
        <f t="shared" si="64"/>
        <v>42111.709027777775</v>
      </c>
      <c r="T973" s="12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8">
        <f t="shared" si="63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2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8">
        <f t="shared" si="63"/>
        <v>51.375</v>
      </c>
      <c r="Q975" t="s">
        <v>8319</v>
      </c>
      <c r="R975" t="s">
        <v>8321</v>
      </c>
      <c r="S975" s="12">
        <f t="shared" si="64"/>
        <v>42257.014965277776</v>
      </c>
      <c r="T975" s="12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8">
        <f t="shared" si="63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2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8">
        <f t="shared" si="63"/>
        <v>108.625</v>
      </c>
      <c r="Q977" t="s">
        <v>8319</v>
      </c>
      <c r="R977" t="s">
        <v>8321</v>
      </c>
      <c r="S977" s="12">
        <f t="shared" si="64"/>
        <v>42489.696585648147</v>
      </c>
      <c r="T977" s="12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8">
        <f t="shared" si="63"/>
        <v>160.5</v>
      </c>
      <c r="Q978" t="s">
        <v>8319</v>
      </c>
      <c r="R978" t="s">
        <v>8321</v>
      </c>
      <c r="S978" s="12">
        <f t="shared" si="64"/>
        <v>42185.058993055558</v>
      </c>
      <c r="T978" s="12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8">
        <f t="shared" si="63"/>
        <v>75.75</v>
      </c>
      <c r="Q979" t="s">
        <v>8319</v>
      </c>
      <c r="R979" t="s">
        <v>8321</v>
      </c>
      <c r="S979" s="12">
        <f t="shared" si="64"/>
        <v>42391.942094907412</v>
      </c>
      <c r="T979" s="12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8">
        <f t="shared" si="63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2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8">
        <f t="shared" si="63"/>
        <v>301.93916666666667</v>
      </c>
      <c r="Q981" t="s">
        <v>8319</v>
      </c>
      <c r="R981" t="s">
        <v>8321</v>
      </c>
      <c r="S981" s="12">
        <f t="shared" si="64"/>
        <v>42506.416990740734</v>
      </c>
      <c r="T981" s="12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8">
        <f t="shared" si="63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2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8">
        <f t="shared" si="63"/>
        <v>2.75</v>
      </c>
      <c r="Q983" t="s">
        <v>8319</v>
      </c>
      <c r="R983" t="s">
        <v>8321</v>
      </c>
      <c r="S983" s="12">
        <f t="shared" si="64"/>
        <v>41830.947013888886</v>
      </c>
      <c r="T983" s="12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8">
        <f t="shared" si="63"/>
        <v>1</v>
      </c>
      <c r="Q984" t="s">
        <v>8319</v>
      </c>
      <c r="R984" t="s">
        <v>8321</v>
      </c>
      <c r="S984" s="12">
        <f t="shared" si="64"/>
        <v>42615.753310185188</v>
      </c>
      <c r="T984" s="12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8">
        <f t="shared" si="63"/>
        <v>171.79329608938548</v>
      </c>
      <c r="Q985" t="s">
        <v>8319</v>
      </c>
      <c r="R985" t="s">
        <v>8321</v>
      </c>
      <c r="S985" s="12">
        <f t="shared" si="64"/>
        <v>42574.667650462965</v>
      </c>
      <c r="T985" s="12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8">
        <f t="shared" si="63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2">
        <f t="shared" si="6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8">
        <f t="shared" si="63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2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8">
        <f t="shared" si="63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2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8">
        <f t="shared" si="63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2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8" t="e">
        <f t="shared" si="63"/>
        <v>#DIV/0!</v>
      </c>
      <c r="Q990" t="s">
        <v>8319</v>
      </c>
      <c r="R990" t="s">
        <v>8321</v>
      </c>
      <c r="S990" s="12">
        <f t="shared" si="64"/>
        <v>42614.356770833328</v>
      </c>
      <c r="T990" s="12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8">
        <f t="shared" si="63"/>
        <v>52.40625</v>
      </c>
      <c r="Q991" t="s">
        <v>8319</v>
      </c>
      <c r="R991" t="s">
        <v>8321</v>
      </c>
      <c r="S991" s="12">
        <f t="shared" si="64"/>
        <v>42611.933969907404</v>
      </c>
      <c r="T991" s="12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8">
        <f t="shared" si="63"/>
        <v>13</v>
      </c>
      <c r="Q992" t="s">
        <v>8319</v>
      </c>
      <c r="R992" t="s">
        <v>8321</v>
      </c>
      <c r="S992" s="12">
        <f t="shared" si="64"/>
        <v>41855.784305555557</v>
      </c>
      <c r="T992" s="12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8">
        <f t="shared" si="63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2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8">
        <f t="shared" si="63"/>
        <v>116.75</v>
      </c>
      <c r="Q994" t="s">
        <v>8319</v>
      </c>
      <c r="R994" t="s">
        <v>8321</v>
      </c>
      <c r="S994" s="12">
        <f t="shared" si="64"/>
        <v>42437.924988425926</v>
      </c>
      <c r="T994" s="12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8">
        <f t="shared" si="63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2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8">
        <f t="shared" si="63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2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8">
        <f t="shared" si="63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2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8">
        <f t="shared" si="63"/>
        <v>13</v>
      </c>
      <c r="Q998" t="s">
        <v>8319</v>
      </c>
      <c r="R998" t="s">
        <v>8321</v>
      </c>
      <c r="S998" s="12">
        <f t="shared" si="64"/>
        <v>41817.866435185184</v>
      </c>
      <c r="T998" s="12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8">
        <f t="shared" si="63"/>
        <v>8.125</v>
      </c>
      <c r="Q999" t="s">
        <v>8319</v>
      </c>
      <c r="R999" t="s">
        <v>8321</v>
      </c>
      <c r="S999" s="12">
        <f t="shared" si="64"/>
        <v>41941.10297453704</v>
      </c>
      <c r="T999" s="12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8">
        <f t="shared" si="63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2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8">
        <f t="shared" si="63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2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8">
        <f t="shared" si="63"/>
        <v>3304</v>
      </c>
      <c r="Q1002" t="s">
        <v>8319</v>
      </c>
      <c r="R1002" t="s">
        <v>8321</v>
      </c>
      <c r="S1002" s="12">
        <f t="shared" si="64"/>
        <v>42749.059722222228</v>
      </c>
      <c r="T1002" s="12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8">
        <f t="shared" si="63"/>
        <v>1300</v>
      </c>
      <c r="Q1003" t="s">
        <v>8319</v>
      </c>
      <c r="R1003" t="s">
        <v>8321</v>
      </c>
      <c r="S1003" s="12">
        <f t="shared" si="64"/>
        <v>42720.720057870371</v>
      </c>
      <c r="T1003" s="12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8">
        <f t="shared" si="63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2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8">
        <f t="shared" si="63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2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8">
        <f t="shared" si="63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2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8">
        <f t="shared" si="63"/>
        <v>932.31055900621118</v>
      </c>
      <c r="Q1007" t="s">
        <v>8319</v>
      </c>
      <c r="R1007" t="s">
        <v>8321</v>
      </c>
      <c r="S1007" s="12">
        <f t="shared" si="64"/>
        <v>42276.624803240738</v>
      </c>
      <c r="T1007" s="12">
        <f t="shared" si="6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8">
        <f t="shared" si="63"/>
        <v>29.25</v>
      </c>
      <c r="Q1008" t="s">
        <v>8319</v>
      </c>
      <c r="R1008" t="s">
        <v>8321</v>
      </c>
      <c r="S1008" s="12">
        <f t="shared" si="64"/>
        <v>41977.040185185186</v>
      </c>
      <c r="T1008" s="12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8">
        <f t="shared" si="63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2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8">
        <f t="shared" si="63"/>
        <v>250</v>
      </c>
      <c r="Q1010" t="s">
        <v>8319</v>
      </c>
      <c r="R1010" t="s">
        <v>8321</v>
      </c>
      <c r="S1010" s="12">
        <f t="shared" si="64"/>
        <v>42702.809201388889</v>
      </c>
      <c r="T1010" s="12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8">
        <f t="shared" si="63"/>
        <v>65</v>
      </c>
      <c r="Q1011" t="s">
        <v>8319</v>
      </c>
      <c r="R1011" t="s">
        <v>8321</v>
      </c>
      <c r="S1011" s="12">
        <f t="shared" si="64"/>
        <v>42510.604699074072</v>
      </c>
      <c r="T1011" s="12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8">
        <f t="shared" si="63"/>
        <v>55</v>
      </c>
      <c r="Q1012" t="s">
        <v>8319</v>
      </c>
      <c r="R1012" t="s">
        <v>8321</v>
      </c>
      <c r="S1012" s="12">
        <f t="shared" si="64"/>
        <v>42561.829421296294</v>
      </c>
      <c r="T1012" s="12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8">
        <f t="shared" si="63"/>
        <v>75</v>
      </c>
      <c r="Q1013" t="s">
        <v>8319</v>
      </c>
      <c r="R1013" t="s">
        <v>8321</v>
      </c>
      <c r="S1013" s="12">
        <f t="shared" si="64"/>
        <v>41946.898090277777</v>
      </c>
      <c r="T1013" s="12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8">
        <f t="shared" si="63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2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8">
        <f t="shared" si="63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2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8">
        <f t="shared" si="63"/>
        <v>191.25</v>
      </c>
      <c r="Q1016" t="s">
        <v>8319</v>
      </c>
      <c r="R1016" t="s">
        <v>8321</v>
      </c>
      <c r="S1016" s="12">
        <f t="shared" si="64"/>
        <v>41955.002488425926</v>
      </c>
      <c r="T1016" s="12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8">
        <f t="shared" si="63"/>
        <v>40</v>
      </c>
      <c r="Q1017" t="s">
        <v>8319</v>
      </c>
      <c r="R1017" t="s">
        <v>8321</v>
      </c>
      <c r="S1017" s="12">
        <f t="shared" si="64"/>
        <v>42303.878414351857</v>
      </c>
      <c r="T1017" s="12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8">
        <f t="shared" si="63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2">
        <f t="shared" si="6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8">
        <f t="shared" si="63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2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8">
        <f t="shared" si="63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2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8">
        <f t="shared" si="63"/>
        <v>53.25</v>
      </c>
      <c r="Q1021" t="s">
        <v>8319</v>
      </c>
      <c r="R1021" t="s">
        <v>8321</v>
      </c>
      <c r="S1021" s="12">
        <f t="shared" si="64"/>
        <v>42009.973946759259</v>
      </c>
      <c r="T1021" s="12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8">
        <f t="shared" si="63"/>
        <v>106.2</v>
      </c>
      <c r="Q1022" t="s">
        <v>8325</v>
      </c>
      <c r="R1022" t="s">
        <v>8330</v>
      </c>
      <c r="S1022" s="12">
        <f t="shared" si="64"/>
        <v>42127.069548611107</v>
      </c>
      <c r="T1022" s="12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8">
        <f t="shared" si="63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2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8">
        <f t="shared" si="63"/>
        <v>31.054054054054053</v>
      </c>
      <c r="Q1024" t="s">
        <v>8325</v>
      </c>
      <c r="R1024" t="s">
        <v>8330</v>
      </c>
      <c r="S1024" s="12">
        <f t="shared" si="64"/>
        <v>42111.646724537044</v>
      </c>
      <c r="T1024" s="12">
        <f t="shared" si="6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8">
        <f t="shared" si="63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2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8">
        <f t="shared" si="63"/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2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E1027/D1027*100</f>
        <v>109.92831428571431</v>
      </c>
      <c r="P1027" s="8">
        <f t="shared" ref="P1027:P1090" si="67">E1027/L1027</f>
        <v>71.848571428571432</v>
      </c>
      <c r="Q1027" t="s">
        <v>8325</v>
      </c>
      <c r="R1027" t="s">
        <v>8330</v>
      </c>
      <c r="S1027" s="12">
        <f t="shared" si="64"/>
        <v>42049.833761574075</v>
      </c>
      <c r="T1027" s="12">
        <f t="shared" si="65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8">
        <f t="shared" si="67"/>
        <v>57.381803278688523</v>
      </c>
      <c r="Q1028" t="s">
        <v>8325</v>
      </c>
      <c r="R1028" t="s">
        <v>8330</v>
      </c>
      <c r="S1028" s="12">
        <f t="shared" si="64"/>
        <v>42426.407592592594</v>
      </c>
      <c r="T1028" s="12">
        <f t="shared" si="6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8">
        <f t="shared" si="67"/>
        <v>69.666666666666671</v>
      </c>
      <c r="Q1029" t="s">
        <v>8325</v>
      </c>
      <c r="R1029" t="s">
        <v>8330</v>
      </c>
      <c r="S1029" s="12">
        <f t="shared" si="64"/>
        <v>41905.034108796295</v>
      </c>
      <c r="T1029" s="12">
        <f t="shared" si="6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8">
        <f t="shared" si="67"/>
        <v>45.988235294117644</v>
      </c>
      <c r="Q1030" t="s">
        <v>8325</v>
      </c>
      <c r="R1030" t="s">
        <v>8330</v>
      </c>
      <c r="S1030" s="12">
        <f t="shared" si="64"/>
        <v>42755.627372685187</v>
      </c>
      <c r="T1030" s="12">
        <f t="shared" si="6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8">
        <f t="shared" si="67"/>
        <v>79.262411347517727</v>
      </c>
      <c r="Q1031" t="s">
        <v>8325</v>
      </c>
      <c r="R1031" t="s">
        <v>8330</v>
      </c>
      <c r="S1031" s="12">
        <f t="shared" si="64"/>
        <v>42044.711886574078</v>
      </c>
      <c r="T1031" s="12">
        <f t="shared" si="6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8">
        <f t="shared" si="67"/>
        <v>43.031446540880502</v>
      </c>
      <c r="Q1032" t="s">
        <v>8325</v>
      </c>
      <c r="R1032" t="s">
        <v>8330</v>
      </c>
      <c r="S1032" s="12">
        <f t="shared" si="64"/>
        <v>42611.483206018514</v>
      </c>
      <c r="T1032" s="12">
        <f t="shared" si="6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8">
        <f t="shared" si="67"/>
        <v>108.48484848484848</v>
      </c>
      <c r="Q1033" t="s">
        <v>8325</v>
      </c>
      <c r="R1033" t="s">
        <v>8330</v>
      </c>
      <c r="S1033" s="12">
        <f t="shared" si="64"/>
        <v>42324.764004629629</v>
      </c>
      <c r="T1033" s="12">
        <f t="shared" si="6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8">
        <f t="shared" si="67"/>
        <v>61.029583333333335</v>
      </c>
      <c r="Q1034" t="s">
        <v>8325</v>
      </c>
      <c r="R1034" t="s">
        <v>8330</v>
      </c>
      <c r="S1034" s="12">
        <f t="shared" ref="S1034:S1097" si="68">(((J1034/60)/60)/24)+DATE(1970,1,1)</f>
        <v>42514.666956018518</v>
      </c>
      <c r="T1034" s="12">
        <f t="shared" ref="T1034:T1097" si="69"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8">
        <f t="shared" si="67"/>
        <v>50.592592592592595</v>
      </c>
      <c r="Q1035" t="s">
        <v>8325</v>
      </c>
      <c r="R1035" t="s">
        <v>8330</v>
      </c>
      <c r="S1035" s="12">
        <f t="shared" si="68"/>
        <v>42688.732407407413</v>
      </c>
      <c r="T1035" s="12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8">
        <f t="shared" si="67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2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8">
        <f t="shared" si="67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2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8">
        <f t="shared" si="67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2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8">
        <f t="shared" si="67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2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8">
        <f t="shared" si="67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2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8">
        <f t="shared" si="67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2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8">
        <f t="shared" si="67"/>
        <v>250</v>
      </c>
      <c r="Q1042" t="s">
        <v>8331</v>
      </c>
      <c r="R1042" t="s">
        <v>8332</v>
      </c>
      <c r="S1042" s="12">
        <f t="shared" si="68"/>
        <v>42579.708437499998</v>
      </c>
      <c r="T1042" s="12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8" t="e">
        <f t="shared" si="67"/>
        <v>#DIV/0!</v>
      </c>
      <c r="Q1043" t="s">
        <v>8331</v>
      </c>
      <c r="R1043" t="s">
        <v>8332</v>
      </c>
      <c r="S1043" s="12">
        <f t="shared" si="68"/>
        <v>41831.060092592597</v>
      </c>
      <c r="T1043" s="12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8">
        <f t="shared" si="67"/>
        <v>10</v>
      </c>
      <c r="Q1044" t="s">
        <v>8331</v>
      </c>
      <c r="R1044" t="s">
        <v>8332</v>
      </c>
      <c r="S1044" s="12">
        <f t="shared" si="68"/>
        <v>41851.696157407408</v>
      </c>
      <c r="T1044" s="12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8">
        <f t="shared" si="67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2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8">
        <f t="shared" si="67"/>
        <v>3</v>
      </c>
      <c r="Q1046" t="s">
        <v>8331</v>
      </c>
      <c r="R1046" t="s">
        <v>8332</v>
      </c>
      <c r="S1046" s="12">
        <f t="shared" si="68"/>
        <v>42011.925937499997</v>
      </c>
      <c r="T1046" s="12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8">
        <f t="shared" si="67"/>
        <v>33.25</v>
      </c>
      <c r="Q1047" t="s">
        <v>8331</v>
      </c>
      <c r="R1047" t="s">
        <v>8332</v>
      </c>
      <c r="S1047" s="12">
        <f t="shared" si="68"/>
        <v>41844.874421296299</v>
      </c>
      <c r="T1047" s="12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8" t="e">
        <f t="shared" si="67"/>
        <v>#DIV/0!</v>
      </c>
      <c r="Q1048" t="s">
        <v>8331</v>
      </c>
      <c r="R1048" t="s">
        <v>8332</v>
      </c>
      <c r="S1048" s="12">
        <f t="shared" si="68"/>
        <v>42319.851388888885</v>
      </c>
      <c r="T1048" s="12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8">
        <f t="shared" si="67"/>
        <v>1</v>
      </c>
      <c r="Q1049" t="s">
        <v>8331</v>
      </c>
      <c r="R1049" t="s">
        <v>8332</v>
      </c>
      <c r="S1049" s="12">
        <f t="shared" si="68"/>
        <v>41918.818460648145</v>
      </c>
      <c r="T1049" s="12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8">
        <f t="shared" si="67"/>
        <v>53</v>
      </c>
      <c r="Q1050" t="s">
        <v>8331</v>
      </c>
      <c r="R1050" t="s">
        <v>8332</v>
      </c>
      <c r="S1050" s="12">
        <f t="shared" si="68"/>
        <v>42598.053113425922</v>
      </c>
      <c r="T1050" s="12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8" t="e">
        <f t="shared" si="67"/>
        <v>#DIV/0!</v>
      </c>
      <c r="Q1051" t="s">
        <v>8331</v>
      </c>
      <c r="R1051" t="s">
        <v>8332</v>
      </c>
      <c r="S1051" s="12">
        <f t="shared" si="68"/>
        <v>42382.431076388893</v>
      </c>
      <c r="T1051" s="12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8" t="e">
        <f t="shared" si="67"/>
        <v>#DIV/0!</v>
      </c>
      <c r="Q1052" t="s">
        <v>8331</v>
      </c>
      <c r="R1052" t="s">
        <v>8332</v>
      </c>
      <c r="S1052" s="12">
        <f t="shared" si="68"/>
        <v>42231.7971875</v>
      </c>
      <c r="T1052" s="12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8" t="e">
        <f t="shared" si="67"/>
        <v>#DIV/0!</v>
      </c>
      <c r="Q1053" t="s">
        <v>8331</v>
      </c>
      <c r="R1053" t="s">
        <v>8332</v>
      </c>
      <c r="S1053" s="12">
        <f t="shared" si="68"/>
        <v>41850.014178240745</v>
      </c>
      <c r="T1053" s="12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8" t="e">
        <f t="shared" si="67"/>
        <v>#DIV/0!</v>
      </c>
      <c r="Q1054" t="s">
        <v>8331</v>
      </c>
      <c r="R1054" t="s">
        <v>8332</v>
      </c>
      <c r="S1054" s="12">
        <f t="shared" si="68"/>
        <v>42483.797395833331</v>
      </c>
      <c r="T1054" s="12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8">
        <f t="shared" si="67"/>
        <v>15</v>
      </c>
      <c r="Q1055" t="s">
        <v>8331</v>
      </c>
      <c r="R1055" t="s">
        <v>8332</v>
      </c>
      <c r="S1055" s="12">
        <f t="shared" si="68"/>
        <v>42775.172824074078</v>
      </c>
      <c r="T1055" s="12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8" t="e">
        <f t="shared" si="67"/>
        <v>#DIV/0!</v>
      </c>
      <c r="Q1056" t="s">
        <v>8331</v>
      </c>
      <c r="R1056" t="s">
        <v>8332</v>
      </c>
      <c r="S1056" s="12">
        <f t="shared" si="68"/>
        <v>41831.851840277777</v>
      </c>
      <c r="T1056" s="12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 t="e">
        <f t="shared" si="67"/>
        <v>#DIV/0!</v>
      </c>
      <c r="Q1057" t="s">
        <v>8331</v>
      </c>
      <c r="R1057" t="s">
        <v>8332</v>
      </c>
      <c r="S1057" s="12">
        <f t="shared" si="68"/>
        <v>42406.992418981477</v>
      </c>
      <c r="T1057" s="12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 t="e">
        <f t="shared" si="67"/>
        <v>#DIV/0!</v>
      </c>
      <c r="Q1058" t="s">
        <v>8331</v>
      </c>
      <c r="R1058" t="s">
        <v>8332</v>
      </c>
      <c r="S1058" s="12">
        <f t="shared" si="68"/>
        <v>42058.719641203701</v>
      </c>
      <c r="T1058" s="12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 t="e">
        <f t="shared" si="67"/>
        <v>#DIV/0!</v>
      </c>
      <c r="Q1059" t="s">
        <v>8331</v>
      </c>
      <c r="R1059" t="s">
        <v>8332</v>
      </c>
      <c r="S1059" s="12">
        <f t="shared" si="68"/>
        <v>42678.871331018512</v>
      </c>
      <c r="T1059" s="12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 t="e">
        <f t="shared" si="67"/>
        <v>#DIV/0!</v>
      </c>
      <c r="Q1060" t="s">
        <v>8331</v>
      </c>
      <c r="R1060" t="s">
        <v>8332</v>
      </c>
      <c r="S1060" s="12">
        <f t="shared" si="68"/>
        <v>42047.900960648149</v>
      </c>
      <c r="T1060" s="12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 t="e">
        <f t="shared" si="67"/>
        <v>#DIV/0!</v>
      </c>
      <c r="Q1061" t="s">
        <v>8331</v>
      </c>
      <c r="R1061" t="s">
        <v>8332</v>
      </c>
      <c r="S1061" s="12">
        <f t="shared" si="68"/>
        <v>42046.79</v>
      </c>
      <c r="T1061" s="12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8">
        <f t="shared" si="67"/>
        <v>50</v>
      </c>
      <c r="Q1062" t="s">
        <v>8331</v>
      </c>
      <c r="R1062" t="s">
        <v>8332</v>
      </c>
      <c r="S1062" s="12">
        <f t="shared" si="68"/>
        <v>42079.913113425922</v>
      </c>
      <c r="T1062" s="12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 t="e">
        <f t="shared" si="67"/>
        <v>#DIV/0!</v>
      </c>
      <c r="Q1063" t="s">
        <v>8331</v>
      </c>
      <c r="R1063" t="s">
        <v>8332</v>
      </c>
      <c r="S1063" s="12">
        <f t="shared" si="68"/>
        <v>42432.276712962965</v>
      </c>
      <c r="T1063" s="12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8">
        <f t="shared" si="67"/>
        <v>47.5</v>
      </c>
      <c r="Q1064" t="s">
        <v>8331</v>
      </c>
      <c r="R1064" t="s">
        <v>8332</v>
      </c>
      <c r="S1064" s="12">
        <f t="shared" si="68"/>
        <v>42556.807187500002</v>
      </c>
      <c r="T1064" s="12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 t="e">
        <f t="shared" si="67"/>
        <v>#DIV/0!</v>
      </c>
      <c r="Q1065" t="s">
        <v>8331</v>
      </c>
      <c r="R1065" t="s">
        <v>8332</v>
      </c>
      <c r="S1065" s="12">
        <f t="shared" si="68"/>
        <v>42583.030810185184</v>
      </c>
      <c r="T1065" s="12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8">
        <f t="shared" si="67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2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8">
        <f t="shared" si="67"/>
        <v>16.2</v>
      </c>
      <c r="Q1067" t="s">
        <v>8333</v>
      </c>
      <c r="R1067" t="s">
        <v>8334</v>
      </c>
      <c r="S1067" s="12">
        <f t="shared" si="68"/>
        <v>41661.381041666667</v>
      </c>
      <c r="T1067" s="12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8">
        <f t="shared" si="67"/>
        <v>34.128378378378379</v>
      </c>
      <c r="Q1068" t="s">
        <v>8333</v>
      </c>
      <c r="R1068" t="s">
        <v>8334</v>
      </c>
      <c r="S1068" s="12">
        <f t="shared" si="68"/>
        <v>41445.962754629632</v>
      </c>
      <c r="T1068" s="12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8">
        <f t="shared" si="67"/>
        <v>13</v>
      </c>
      <c r="Q1069" t="s">
        <v>8333</v>
      </c>
      <c r="R1069" t="s">
        <v>8334</v>
      </c>
      <c r="S1069" s="12">
        <f t="shared" si="68"/>
        <v>41599.855682870373</v>
      </c>
      <c r="T1069" s="12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8">
        <f t="shared" si="67"/>
        <v>11.25</v>
      </c>
      <c r="Q1070" t="s">
        <v>8333</v>
      </c>
      <c r="R1070" t="s">
        <v>8334</v>
      </c>
      <c r="S1070" s="12">
        <f t="shared" si="68"/>
        <v>42440.371111111104</v>
      </c>
      <c r="T1070" s="12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8">
        <f t="shared" si="67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2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8">
        <f t="shared" si="67"/>
        <v>35</v>
      </c>
      <c r="Q1072" t="s">
        <v>8333</v>
      </c>
      <c r="R1072" t="s">
        <v>8334</v>
      </c>
      <c r="S1072" s="12">
        <f t="shared" si="68"/>
        <v>41163.011828703704</v>
      </c>
      <c r="T1072" s="12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 t="e">
        <f t="shared" si="67"/>
        <v>#DIV/0!</v>
      </c>
      <c r="Q1073" t="s">
        <v>8333</v>
      </c>
      <c r="R1073" t="s">
        <v>8334</v>
      </c>
      <c r="S1073" s="12">
        <f t="shared" si="68"/>
        <v>42295.753391203703</v>
      </c>
      <c r="T1073" s="12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8">
        <f t="shared" si="67"/>
        <v>12.75</v>
      </c>
      <c r="Q1074" t="s">
        <v>8333</v>
      </c>
      <c r="R1074" t="s">
        <v>8334</v>
      </c>
      <c r="S1074" s="12">
        <f t="shared" si="68"/>
        <v>41645.832141203704</v>
      </c>
      <c r="T1074" s="12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8">
        <f t="shared" si="67"/>
        <v>10</v>
      </c>
      <c r="Q1075" t="s">
        <v>8333</v>
      </c>
      <c r="R1075" t="s">
        <v>8334</v>
      </c>
      <c r="S1075" s="12">
        <f t="shared" si="68"/>
        <v>40802.964594907404</v>
      </c>
      <c r="T1075" s="12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8">
        <f t="shared" si="67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2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8">
        <f t="shared" si="67"/>
        <v>15</v>
      </c>
      <c r="Q1077" t="s">
        <v>8333</v>
      </c>
      <c r="R1077" t="s">
        <v>8334</v>
      </c>
      <c r="S1077" s="12">
        <f t="shared" si="68"/>
        <v>41005.904120370367</v>
      </c>
      <c r="T1077" s="12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8">
        <f t="shared" si="67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2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8">
        <f t="shared" si="67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2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8">
        <f t="shared" si="67"/>
        <v>9</v>
      </c>
      <c r="Q1080" t="s">
        <v>8333</v>
      </c>
      <c r="R1080" t="s">
        <v>8334</v>
      </c>
      <c r="S1080" s="12">
        <f t="shared" si="68"/>
        <v>40701.195844907408</v>
      </c>
      <c r="T1080" s="12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8">
        <f t="shared" si="67"/>
        <v>37.666666666666664</v>
      </c>
      <c r="Q1081" t="s">
        <v>8333</v>
      </c>
      <c r="R1081" t="s">
        <v>8334</v>
      </c>
      <c r="S1081" s="12">
        <f t="shared" si="68"/>
        <v>42479.566388888896</v>
      </c>
      <c r="T1081" s="12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8">
        <f t="shared" si="67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2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8">
        <f t="shared" si="67"/>
        <v>3</v>
      </c>
      <c r="Q1083" t="s">
        <v>8333</v>
      </c>
      <c r="R1083" t="s">
        <v>8334</v>
      </c>
      <c r="S1083" s="12">
        <f t="shared" si="68"/>
        <v>42002.926990740743</v>
      </c>
      <c r="T1083" s="12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8">
        <f t="shared" si="67"/>
        <v>18.666666666666668</v>
      </c>
      <c r="Q1084" t="s">
        <v>8333</v>
      </c>
      <c r="R1084" t="s">
        <v>8334</v>
      </c>
      <c r="S1084" s="12">
        <f t="shared" si="68"/>
        <v>41101.906111111115</v>
      </c>
      <c r="T1084" s="12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8">
        <f t="shared" si="67"/>
        <v>410</v>
      </c>
      <c r="Q1085" t="s">
        <v>8333</v>
      </c>
      <c r="R1085" t="s">
        <v>8334</v>
      </c>
      <c r="S1085" s="12">
        <f t="shared" si="68"/>
        <v>41793.659525462965</v>
      </c>
      <c r="T1085" s="12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 t="e">
        <f t="shared" si="67"/>
        <v>#DIV/0!</v>
      </c>
      <c r="Q1086" t="s">
        <v>8333</v>
      </c>
      <c r="R1086" t="s">
        <v>8334</v>
      </c>
      <c r="S1086" s="12">
        <f t="shared" si="68"/>
        <v>41829.912083333329</v>
      </c>
      <c r="T1086" s="12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8">
        <f t="shared" si="67"/>
        <v>114</v>
      </c>
      <c r="Q1087" t="s">
        <v>8333</v>
      </c>
      <c r="R1087" t="s">
        <v>8334</v>
      </c>
      <c r="S1087" s="12">
        <f t="shared" si="68"/>
        <v>42413.671006944445</v>
      </c>
      <c r="T1087" s="12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8">
        <f t="shared" si="67"/>
        <v>7.5</v>
      </c>
      <c r="Q1088" t="s">
        <v>8333</v>
      </c>
      <c r="R1088" t="s">
        <v>8334</v>
      </c>
      <c r="S1088" s="12">
        <f t="shared" si="68"/>
        <v>41845.866793981484</v>
      </c>
      <c r="T1088" s="12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 t="e">
        <f t="shared" si="67"/>
        <v>#DIV/0!</v>
      </c>
      <c r="Q1089" t="s">
        <v>8333</v>
      </c>
      <c r="R1089" t="s">
        <v>8334</v>
      </c>
      <c r="S1089" s="12">
        <f t="shared" si="68"/>
        <v>41775.713969907411</v>
      </c>
      <c r="T1089" s="12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8">
        <f t="shared" si="67"/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2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E1091/D1091*100</f>
        <v>7.8266666666666662</v>
      </c>
      <c r="P1091" s="8">
        <f t="shared" ref="P1091:P1154" si="71">E1091/L1091</f>
        <v>23.959183673469386</v>
      </c>
      <c r="Q1091" t="s">
        <v>8333</v>
      </c>
      <c r="R1091" t="s">
        <v>8334</v>
      </c>
      <c r="S1091" s="12">
        <f t="shared" si="68"/>
        <v>42151.189525462964</v>
      </c>
      <c r="T1091" s="12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 s="8">
        <f t="shared" si="71"/>
        <v>5</v>
      </c>
      <c r="Q1092" t="s">
        <v>8333</v>
      </c>
      <c r="R1092" t="s">
        <v>8334</v>
      </c>
      <c r="S1092" s="12">
        <f t="shared" si="68"/>
        <v>42123.185798611114</v>
      </c>
      <c r="T1092" s="12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8">
        <f t="shared" si="71"/>
        <v>12.5</v>
      </c>
      <c r="Q1093" t="s">
        <v>8333</v>
      </c>
      <c r="R1093" t="s">
        <v>8334</v>
      </c>
      <c r="S1093" s="12">
        <f t="shared" si="68"/>
        <v>42440.820277777777</v>
      </c>
      <c r="T1093" s="12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8">
        <f t="shared" si="71"/>
        <v>3</v>
      </c>
      <c r="Q1094" t="s">
        <v>8333</v>
      </c>
      <c r="R1094" t="s">
        <v>8334</v>
      </c>
      <c r="S1094" s="12">
        <f t="shared" si="68"/>
        <v>41250.025902777779</v>
      </c>
      <c r="T1094" s="12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8">
        <f t="shared" si="71"/>
        <v>10.5625</v>
      </c>
      <c r="Q1095" t="s">
        <v>8333</v>
      </c>
      <c r="R1095" t="s">
        <v>8334</v>
      </c>
      <c r="S1095" s="12">
        <f t="shared" si="68"/>
        <v>42396.973807870367</v>
      </c>
      <c r="T1095" s="12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8">
        <f t="shared" si="71"/>
        <v>122.00037037037038</v>
      </c>
      <c r="Q1096" t="s">
        <v>8333</v>
      </c>
      <c r="R1096" t="s">
        <v>8334</v>
      </c>
      <c r="S1096" s="12">
        <f t="shared" si="68"/>
        <v>40795.713344907403</v>
      </c>
      <c r="T1096" s="12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8">
        <f t="shared" si="71"/>
        <v>267.80851063829789</v>
      </c>
      <c r="Q1097" t="s">
        <v>8333</v>
      </c>
      <c r="R1097" t="s">
        <v>8334</v>
      </c>
      <c r="S1097" s="12">
        <f t="shared" si="68"/>
        <v>41486.537268518521</v>
      </c>
      <c r="T1097" s="12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8">
        <f t="shared" si="71"/>
        <v>74.206896551724142</v>
      </c>
      <c r="Q1098" t="s">
        <v>8333</v>
      </c>
      <c r="R1098" t="s">
        <v>8334</v>
      </c>
      <c r="S1098" s="12">
        <f t="shared" ref="S1098:S1161" si="72">(((J1098/60)/60)/24)+DATE(1970,1,1)</f>
        <v>41885.51798611111</v>
      </c>
      <c r="T1098" s="12">
        <f t="shared" ref="T1098:T1161" si="73"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8">
        <f t="shared" si="71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2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8">
        <f t="shared" si="71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2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8">
        <f t="shared" si="71"/>
        <v>25</v>
      </c>
      <c r="Q1101" t="s">
        <v>8333</v>
      </c>
      <c r="R1101" t="s">
        <v>8334</v>
      </c>
      <c r="S1101" s="12">
        <f t="shared" si="72"/>
        <v>42107.836435185185</v>
      </c>
      <c r="T1101" s="12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8">
        <f t="shared" si="71"/>
        <v>10</v>
      </c>
      <c r="Q1102" t="s">
        <v>8333</v>
      </c>
      <c r="R1102" t="s">
        <v>8334</v>
      </c>
      <c r="S1102" s="12">
        <f t="shared" si="72"/>
        <v>42384.110775462963</v>
      </c>
      <c r="T1102" s="12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8">
        <f t="shared" si="71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2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8">
        <f t="shared" si="71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2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8">
        <f t="shared" si="71"/>
        <v>16.2</v>
      </c>
      <c r="Q1105" t="s">
        <v>8333</v>
      </c>
      <c r="R1105" t="s">
        <v>8334</v>
      </c>
      <c r="S1105" s="12">
        <f t="shared" si="72"/>
        <v>42479.22210648148</v>
      </c>
      <c r="T1105" s="12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8">
        <f t="shared" si="71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2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8">
        <f t="shared" si="71"/>
        <v>71.55</v>
      </c>
      <c r="Q1107" t="s">
        <v>8333</v>
      </c>
      <c r="R1107" t="s">
        <v>8334</v>
      </c>
      <c r="S1107" s="12">
        <f t="shared" si="72"/>
        <v>41692.135729166665</v>
      </c>
      <c r="T1107" s="12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8">
        <f t="shared" si="71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2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8" t="e">
        <f t="shared" si="71"/>
        <v>#DIV/0!</v>
      </c>
      <c r="Q1109" t="s">
        <v>8333</v>
      </c>
      <c r="R1109" t="s">
        <v>8334</v>
      </c>
      <c r="S1109" s="12">
        <f t="shared" si="72"/>
        <v>41813.861388888887</v>
      </c>
      <c r="T1109" s="12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8">
        <f t="shared" si="71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2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8">
        <f t="shared" si="71"/>
        <v>15</v>
      </c>
      <c r="Q1111" t="s">
        <v>8333</v>
      </c>
      <c r="R1111" t="s">
        <v>8334</v>
      </c>
      <c r="S1111" s="12">
        <f t="shared" si="72"/>
        <v>42662.752199074079</v>
      </c>
      <c r="T1111" s="12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8">
        <f t="shared" si="71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2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8">
        <f t="shared" si="71"/>
        <v>1</v>
      </c>
      <c r="Q1113" t="s">
        <v>8333</v>
      </c>
      <c r="R1113" t="s">
        <v>8334</v>
      </c>
      <c r="S1113" s="12">
        <f t="shared" si="72"/>
        <v>42347.203587962969</v>
      </c>
      <c r="T1113" s="12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8">
        <f t="shared" si="71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2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8">
        <f t="shared" si="71"/>
        <v>5</v>
      </c>
      <c r="Q1115" t="s">
        <v>8333</v>
      </c>
      <c r="R1115" t="s">
        <v>8334</v>
      </c>
      <c r="S1115" s="12">
        <f t="shared" si="72"/>
        <v>41835.977083333331</v>
      </c>
      <c r="T1115" s="12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8">
        <f t="shared" si="71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2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8">
        <f t="shared" si="71"/>
        <v>13.25</v>
      </c>
      <c r="Q1117" t="s">
        <v>8333</v>
      </c>
      <c r="R1117" t="s">
        <v>8334</v>
      </c>
      <c r="S1117" s="12">
        <f t="shared" si="72"/>
        <v>42429.695543981477</v>
      </c>
      <c r="T1117" s="12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8">
        <f t="shared" si="71"/>
        <v>17.852</v>
      </c>
      <c r="Q1118" t="s">
        <v>8333</v>
      </c>
      <c r="R1118" t="s">
        <v>8334</v>
      </c>
      <c r="S1118" s="12">
        <f t="shared" si="72"/>
        <v>41009.847314814811</v>
      </c>
      <c r="T1118" s="12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8">
        <f t="shared" si="71"/>
        <v>10.375</v>
      </c>
      <c r="Q1119" t="s">
        <v>8333</v>
      </c>
      <c r="R1119" t="s">
        <v>8334</v>
      </c>
      <c r="S1119" s="12">
        <f t="shared" si="72"/>
        <v>42333.598530092597</v>
      </c>
      <c r="T1119" s="12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8">
        <f t="shared" si="71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2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8">
        <f t="shared" si="71"/>
        <v>5</v>
      </c>
      <c r="Q1121" t="s">
        <v>8333</v>
      </c>
      <c r="R1121" t="s">
        <v>8334</v>
      </c>
      <c r="S1121" s="12">
        <f t="shared" si="72"/>
        <v>41722.792407407411</v>
      </c>
      <c r="T1121" s="12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8" t="e">
        <f t="shared" si="71"/>
        <v>#DIV/0!</v>
      </c>
      <c r="Q1122" t="s">
        <v>8333</v>
      </c>
      <c r="R1122" t="s">
        <v>8334</v>
      </c>
      <c r="S1122" s="12">
        <f t="shared" si="72"/>
        <v>40799.872685185182</v>
      </c>
      <c r="T1122" s="12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8">
        <f t="shared" si="71"/>
        <v>5.8</v>
      </c>
      <c r="Q1123" t="s">
        <v>8333</v>
      </c>
      <c r="R1123" t="s">
        <v>8334</v>
      </c>
      <c r="S1123" s="12">
        <f t="shared" si="72"/>
        <v>42412.934212962966</v>
      </c>
      <c r="T1123" s="12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8" t="e">
        <f t="shared" si="71"/>
        <v>#DIV/0!</v>
      </c>
      <c r="Q1124" t="s">
        <v>8333</v>
      </c>
      <c r="R1124" t="s">
        <v>8334</v>
      </c>
      <c r="S1124" s="12">
        <f t="shared" si="72"/>
        <v>41410.703993055555</v>
      </c>
      <c r="T1124" s="12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8">
        <f t="shared" si="71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2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8">
        <f t="shared" si="71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2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8" t="e">
        <f t="shared" si="71"/>
        <v>#DIV/0!</v>
      </c>
      <c r="Q1127" t="s">
        <v>8333</v>
      </c>
      <c r="R1127" t="s">
        <v>8335</v>
      </c>
      <c r="S1127" s="12">
        <f t="shared" si="72"/>
        <v>42212.624189814815</v>
      </c>
      <c r="T1127" s="12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8">
        <f t="shared" si="71"/>
        <v>5</v>
      </c>
      <c r="Q1128" t="s">
        <v>8333</v>
      </c>
      <c r="R1128" t="s">
        <v>8335</v>
      </c>
      <c r="S1128" s="12">
        <f t="shared" si="72"/>
        <v>42535.327476851846</v>
      </c>
      <c r="T1128" s="12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8">
        <f t="shared" si="71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2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8">
        <f t="shared" si="71"/>
        <v>1</v>
      </c>
      <c r="Q1130" t="s">
        <v>8333</v>
      </c>
      <c r="R1130" t="s">
        <v>8335</v>
      </c>
      <c r="S1130" s="12">
        <f t="shared" si="72"/>
        <v>41828.649502314816</v>
      </c>
      <c r="T1130" s="12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8">
        <f t="shared" si="71"/>
        <v>10.5</v>
      </c>
      <c r="Q1131" t="s">
        <v>8333</v>
      </c>
      <c r="R1131" t="s">
        <v>8335</v>
      </c>
      <c r="S1131" s="12">
        <f t="shared" si="72"/>
        <v>42496.264965277776</v>
      </c>
      <c r="T1131" s="12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8">
        <f t="shared" si="71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2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8" t="e">
        <f t="shared" si="71"/>
        <v>#DIV/0!</v>
      </c>
      <c r="Q1133" t="s">
        <v>8333</v>
      </c>
      <c r="R1133" t="s">
        <v>8335</v>
      </c>
      <c r="S1133" s="12">
        <f t="shared" si="72"/>
        <v>42332.908194444448</v>
      </c>
      <c r="T1133" s="12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8">
        <f t="shared" si="71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2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8">
        <f t="shared" si="71"/>
        <v>20</v>
      </c>
      <c r="Q1135" t="s">
        <v>8333</v>
      </c>
      <c r="R1135" t="s">
        <v>8335</v>
      </c>
      <c r="S1135" s="12">
        <f t="shared" si="72"/>
        <v>41821.407187500001</v>
      </c>
      <c r="T1135" s="12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8">
        <f t="shared" si="71"/>
        <v>1</v>
      </c>
      <c r="Q1136" t="s">
        <v>8333</v>
      </c>
      <c r="R1136" t="s">
        <v>8335</v>
      </c>
      <c r="S1136" s="12">
        <f t="shared" si="72"/>
        <v>41958.285046296296</v>
      </c>
      <c r="T1136" s="12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8">
        <f t="shared" si="71"/>
        <v>50</v>
      </c>
      <c r="Q1137" t="s">
        <v>8333</v>
      </c>
      <c r="R1137" t="s">
        <v>8335</v>
      </c>
      <c r="S1137" s="12">
        <f t="shared" si="72"/>
        <v>42558.989513888882</v>
      </c>
      <c r="T1137" s="12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8">
        <f t="shared" si="71"/>
        <v>45</v>
      </c>
      <c r="Q1138" t="s">
        <v>8333</v>
      </c>
      <c r="R1138" t="s">
        <v>8335</v>
      </c>
      <c r="S1138" s="12">
        <f t="shared" si="72"/>
        <v>42327.671631944439</v>
      </c>
      <c r="T1138" s="12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8">
        <f t="shared" si="71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2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8">
        <f t="shared" si="71"/>
        <v>31.25</v>
      </c>
      <c r="Q1140" t="s">
        <v>8333</v>
      </c>
      <c r="R1140" t="s">
        <v>8335</v>
      </c>
      <c r="S1140" s="12">
        <f t="shared" si="72"/>
        <v>42736.9066087963</v>
      </c>
      <c r="T1140" s="12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8">
        <f t="shared" si="71"/>
        <v>5</v>
      </c>
      <c r="Q1141" t="s">
        <v>8333</v>
      </c>
      <c r="R1141" t="s">
        <v>8335</v>
      </c>
      <c r="S1141" s="12">
        <f t="shared" si="72"/>
        <v>41975.347523148142</v>
      </c>
      <c r="T1141" s="12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8" t="e">
        <f t="shared" si="71"/>
        <v>#DIV/0!</v>
      </c>
      <c r="Q1142" t="s">
        <v>8333</v>
      </c>
      <c r="R1142" t="s">
        <v>8335</v>
      </c>
      <c r="S1142" s="12">
        <f t="shared" si="72"/>
        <v>42192.462048611109</v>
      </c>
      <c r="T1142" s="12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8" t="e">
        <f t="shared" si="71"/>
        <v>#DIV/0!</v>
      </c>
      <c r="Q1143" t="s">
        <v>8333</v>
      </c>
      <c r="R1143" t="s">
        <v>8335</v>
      </c>
      <c r="S1143" s="12">
        <f t="shared" si="72"/>
        <v>42164.699652777781</v>
      </c>
      <c r="T1143" s="12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8" t="e">
        <f t="shared" si="71"/>
        <v>#DIV/0!</v>
      </c>
      <c r="Q1144" t="s">
        <v>8333</v>
      </c>
      <c r="R1144" t="s">
        <v>8335</v>
      </c>
      <c r="S1144" s="12">
        <f t="shared" si="72"/>
        <v>42022.006099537044</v>
      </c>
      <c r="T1144" s="12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8">
        <f t="shared" si="71"/>
        <v>23.25</v>
      </c>
      <c r="Q1145" t="s">
        <v>8333</v>
      </c>
      <c r="R1145" t="s">
        <v>8335</v>
      </c>
      <c r="S1145" s="12">
        <f t="shared" si="72"/>
        <v>42325.19358796296</v>
      </c>
      <c r="T1145" s="12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8" t="e">
        <f t="shared" si="71"/>
        <v>#DIV/0!</v>
      </c>
      <c r="Q1146" t="s">
        <v>8336</v>
      </c>
      <c r="R1146" t="s">
        <v>8337</v>
      </c>
      <c r="S1146" s="12">
        <f t="shared" si="72"/>
        <v>42093.181944444441</v>
      </c>
      <c r="T1146" s="12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8">
        <f t="shared" si="71"/>
        <v>100</v>
      </c>
      <c r="Q1147" t="s">
        <v>8336</v>
      </c>
      <c r="R1147" t="s">
        <v>8337</v>
      </c>
      <c r="S1147" s="12">
        <f t="shared" si="72"/>
        <v>41854.747592592597</v>
      </c>
      <c r="T1147" s="12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8">
        <f t="shared" si="71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2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8" t="e">
        <f t="shared" si="71"/>
        <v>#DIV/0!</v>
      </c>
      <c r="Q1149" t="s">
        <v>8336</v>
      </c>
      <c r="R1149" t="s">
        <v>8337</v>
      </c>
      <c r="S1149" s="12">
        <f t="shared" si="72"/>
        <v>41871.972025462965</v>
      </c>
      <c r="T1149" s="12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8">
        <f t="shared" si="71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2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8">
        <f t="shared" si="71"/>
        <v>37.5</v>
      </c>
      <c r="Q1151" t="s">
        <v>8336</v>
      </c>
      <c r="R1151" t="s">
        <v>8337</v>
      </c>
      <c r="S1151" s="12">
        <f t="shared" si="72"/>
        <v>42507.71025462963</v>
      </c>
      <c r="T1151" s="12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8">
        <f t="shared" si="71"/>
        <v>42</v>
      </c>
      <c r="Q1152" t="s">
        <v>8336</v>
      </c>
      <c r="R1152" t="s">
        <v>8337</v>
      </c>
      <c r="S1152" s="12">
        <f t="shared" si="72"/>
        <v>42317.954571759255</v>
      </c>
      <c r="T1152" s="12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8" t="e">
        <f t="shared" si="71"/>
        <v>#DIV/0!</v>
      </c>
      <c r="Q1153" t="s">
        <v>8336</v>
      </c>
      <c r="R1153" t="s">
        <v>8337</v>
      </c>
      <c r="S1153" s="12">
        <f t="shared" si="72"/>
        <v>42224.102581018517</v>
      </c>
      <c r="T1153" s="12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8">
        <f t="shared" si="71"/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2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E1155/D1155*100</f>
        <v>0.625</v>
      </c>
      <c r="P1155" s="8">
        <f t="shared" ref="P1155:P1218" si="75">E1155/L1155</f>
        <v>50</v>
      </c>
      <c r="Q1155" t="s">
        <v>8336</v>
      </c>
      <c r="R1155" t="s">
        <v>8337</v>
      </c>
      <c r="S1155" s="12">
        <f t="shared" si="72"/>
        <v>42143.714178240742</v>
      </c>
      <c r="T1155" s="12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 s="8">
        <f t="shared" si="75"/>
        <v>108.33333333333333</v>
      </c>
      <c r="Q1156" t="s">
        <v>8336</v>
      </c>
      <c r="R1156" t="s">
        <v>8337</v>
      </c>
      <c r="S1156" s="12">
        <f t="shared" si="72"/>
        <v>42223.108865740738</v>
      </c>
      <c r="T1156" s="12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8">
        <f t="shared" si="75"/>
        <v>23.5</v>
      </c>
      <c r="Q1157" t="s">
        <v>8336</v>
      </c>
      <c r="R1157" t="s">
        <v>8337</v>
      </c>
      <c r="S1157" s="12">
        <f t="shared" si="72"/>
        <v>41835.763981481483</v>
      </c>
      <c r="T1157" s="12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e">
        <f t="shared" si="75"/>
        <v>#DIV/0!</v>
      </c>
      <c r="Q1158" t="s">
        <v>8336</v>
      </c>
      <c r="R1158" t="s">
        <v>8337</v>
      </c>
      <c r="S1158" s="12">
        <f t="shared" si="72"/>
        <v>42029.07131944444</v>
      </c>
      <c r="T1158" s="12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8">
        <f t="shared" si="75"/>
        <v>50.333333333333336</v>
      </c>
      <c r="Q1159" t="s">
        <v>8336</v>
      </c>
      <c r="R1159" t="s">
        <v>8337</v>
      </c>
      <c r="S1159" s="12">
        <f t="shared" si="72"/>
        <v>41918.628240740742</v>
      </c>
      <c r="T1159" s="12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8">
        <f t="shared" si="75"/>
        <v>11.666666666666666</v>
      </c>
      <c r="Q1160" t="s">
        <v>8336</v>
      </c>
      <c r="R1160" t="s">
        <v>8337</v>
      </c>
      <c r="S1160" s="12">
        <f t="shared" si="72"/>
        <v>41952.09175925926</v>
      </c>
      <c r="T1160" s="12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8" t="e">
        <f t="shared" si="75"/>
        <v>#DIV/0!</v>
      </c>
      <c r="Q1161" t="s">
        <v>8336</v>
      </c>
      <c r="R1161" t="s">
        <v>8337</v>
      </c>
      <c r="S1161" s="12">
        <f t="shared" si="72"/>
        <v>42154.726446759261</v>
      </c>
      <c r="T1161" s="12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8">
        <f t="shared" si="75"/>
        <v>60.789473684210527</v>
      </c>
      <c r="Q1162" t="s">
        <v>8336</v>
      </c>
      <c r="R1162" t="s">
        <v>8337</v>
      </c>
      <c r="S1162" s="12">
        <f t="shared" ref="S1162:S1225" si="76">(((J1162/60)/60)/24)+DATE(1970,1,1)</f>
        <v>42061.154930555553</v>
      </c>
      <c r="T1162" s="12">
        <f t="shared" ref="T1162:T1225" si="77"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8" t="e">
        <f t="shared" si="75"/>
        <v>#DIV/0!</v>
      </c>
      <c r="Q1163" t="s">
        <v>8336</v>
      </c>
      <c r="R1163" t="s">
        <v>8337</v>
      </c>
      <c r="S1163" s="12">
        <f t="shared" si="76"/>
        <v>42122.629502314812</v>
      </c>
      <c r="T1163" s="12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8">
        <f t="shared" si="75"/>
        <v>17.5</v>
      </c>
      <c r="Q1164" t="s">
        <v>8336</v>
      </c>
      <c r="R1164" t="s">
        <v>8337</v>
      </c>
      <c r="S1164" s="12">
        <f t="shared" si="76"/>
        <v>41876.683611111112</v>
      </c>
      <c r="T1164" s="12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8" t="e">
        <f t="shared" si="75"/>
        <v>#DIV/0!</v>
      </c>
      <c r="Q1165" t="s">
        <v>8336</v>
      </c>
      <c r="R1165" t="s">
        <v>8337</v>
      </c>
      <c r="S1165" s="12">
        <f t="shared" si="76"/>
        <v>41830.723611111112</v>
      </c>
      <c r="T1165" s="12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8" t="e">
        <f t="shared" si="75"/>
        <v>#DIV/0!</v>
      </c>
      <c r="Q1166" t="s">
        <v>8336</v>
      </c>
      <c r="R1166" t="s">
        <v>8337</v>
      </c>
      <c r="S1166" s="12">
        <f t="shared" si="76"/>
        <v>42509.724328703705</v>
      </c>
      <c r="T1166" s="12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8">
        <f t="shared" si="75"/>
        <v>82.82</v>
      </c>
      <c r="Q1167" t="s">
        <v>8336</v>
      </c>
      <c r="R1167" t="s">
        <v>8337</v>
      </c>
      <c r="S1167" s="12">
        <f t="shared" si="76"/>
        <v>41792.214467592588</v>
      </c>
      <c r="T1167" s="12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8">
        <f t="shared" si="75"/>
        <v>358.875</v>
      </c>
      <c r="Q1168" t="s">
        <v>8336</v>
      </c>
      <c r="R1168" t="s">
        <v>8337</v>
      </c>
      <c r="S1168" s="12">
        <f t="shared" si="76"/>
        <v>42150.485439814816</v>
      </c>
      <c r="T1168" s="12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8">
        <f t="shared" si="75"/>
        <v>61.1875</v>
      </c>
      <c r="Q1169" t="s">
        <v>8336</v>
      </c>
      <c r="R1169" t="s">
        <v>8337</v>
      </c>
      <c r="S1169" s="12">
        <f t="shared" si="76"/>
        <v>41863.734895833331</v>
      </c>
      <c r="T1169" s="12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8">
        <f t="shared" si="75"/>
        <v>340</v>
      </c>
      <c r="Q1170" t="s">
        <v>8336</v>
      </c>
      <c r="R1170" t="s">
        <v>8337</v>
      </c>
      <c r="S1170" s="12">
        <f t="shared" si="76"/>
        <v>42605.053993055553</v>
      </c>
      <c r="T1170" s="12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8">
        <f t="shared" si="75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2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8">
        <f t="shared" si="75"/>
        <v>50</v>
      </c>
      <c r="Q1172" t="s">
        <v>8336</v>
      </c>
      <c r="R1172" t="s">
        <v>8337</v>
      </c>
      <c r="S1172" s="12">
        <f t="shared" si="76"/>
        <v>42124.893182870372</v>
      </c>
      <c r="T1172" s="12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8">
        <f t="shared" si="75"/>
        <v>25</v>
      </c>
      <c r="Q1173" t="s">
        <v>8336</v>
      </c>
      <c r="R1173" t="s">
        <v>8337</v>
      </c>
      <c r="S1173" s="12">
        <f t="shared" si="76"/>
        <v>41938.804710648146</v>
      </c>
      <c r="T1173" s="12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8" t="e">
        <f t="shared" si="75"/>
        <v>#DIV/0!</v>
      </c>
      <c r="Q1174" t="s">
        <v>8336</v>
      </c>
      <c r="R1174" t="s">
        <v>8337</v>
      </c>
      <c r="S1174" s="12">
        <f t="shared" si="76"/>
        <v>41841.682314814818</v>
      </c>
      <c r="T1174" s="12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8">
        <f t="shared" si="75"/>
        <v>30</v>
      </c>
      <c r="Q1175" t="s">
        <v>8336</v>
      </c>
      <c r="R1175" t="s">
        <v>8337</v>
      </c>
      <c r="S1175" s="12">
        <f t="shared" si="76"/>
        <v>42184.185844907406</v>
      </c>
      <c r="T1175" s="12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8">
        <f t="shared" si="75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2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8">
        <f t="shared" si="75"/>
        <v>65</v>
      </c>
      <c r="Q1177" t="s">
        <v>8336</v>
      </c>
      <c r="R1177" t="s">
        <v>8337</v>
      </c>
      <c r="S1177" s="12">
        <f t="shared" si="76"/>
        <v>42170.728460648148</v>
      </c>
      <c r="T1177" s="12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8">
        <f t="shared" si="75"/>
        <v>10</v>
      </c>
      <c r="Q1178" t="s">
        <v>8336</v>
      </c>
      <c r="R1178" t="s">
        <v>8337</v>
      </c>
      <c r="S1178" s="12">
        <f t="shared" si="76"/>
        <v>42746.019652777773</v>
      </c>
      <c r="T1178" s="12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8" t="e">
        <f t="shared" si="75"/>
        <v>#DIV/0!</v>
      </c>
      <c r="Q1179" t="s">
        <v>8336</v>
      </c>
      <c r="R1179" t="s">
        <v>8337</v>
      </c>
      <c r="S1179" s="12">
        <f t="shared" si="76"/>
        <v>41897.660833333335</v>
      </c>
      <c r="T1179" s="12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8">
        <f t="shared" si="75"/>
        <v>5</v>
      </c>
      <c r="Q1180" t="s">
        <v>8336</v>
      </c>
      <c r="R1180" t="s">
        <v>8337</v>
      </c>
      <c r="S1180" s="12">
        <f t="shared" si="76"/>
        <v>41837.905694444446</v>
      </c>
      <c r="T1180" s="12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8">
        <f t="shared" si="75"/>
        <v>640</v>
      </c>
      <c r="Q1181" t="s">
        <v>8336</v>
      </c>
      <c r="R1181" t="s">
        <v>8337</v>
      </c>
      <c r="S1181" s="12">
        <f t="shared" si="76"/>
        <v>42275.720219907409</v>
      </c>
      <c r="T1181" s="12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8">
        <f t="shared" si="75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2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8">
        <f t="shared" si="75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2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8">
        <f t="shared" si="75"/>
        <v>10.5</v>
      </c>
      <c r="Q1184" t="s">
        <v>8336</v>
      </c>
      <c r="R1184" t="s">
        <v>8337</v>
      </c>
      <c r="S1184" s="12">
        <f t="shared" si="76"/>
        <v>42728.827407407407</v>
      </c>
      <c r="T1184" s="12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8">
        <f t="shared" si="75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2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8">
        <f t="shared" si="75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2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8">
        <f t="shared" si="75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2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8">
        <f t="shared" si="75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2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8">
        <f t="shared" si="75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2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8">
        <f t="shared" si="75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2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8">
        <f t="shared" si="75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2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8">
        <f t="shared" si="75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2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8">
        <f t="shared" si="75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2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8">
        <f t="shared" si="75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2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8">
        <f t="shared" si="75"/>
        <v>79.967032967032964</v>
      </c>
      <c r="Q1195" t="s">
        <v>8338</v>
      </c>
      <c r="R1195" t="s">
        <v>8339</v>
      </c>
      <c r="S1195" s="12">
        <f t="shared" si="76"/>
        <v>42409.776076388895</v>
      </c>
      <c r="T1195" s="12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8">
        <f t="shared" si="75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2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8">
        <f t="shared" si="75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2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8">
        <f t="shared" si="75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2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8">
        <f t="shared" si="75"/>
        <v>121</v>
      </c>
      <c r="Q1199" t="s">
        <v>8338</v>
      </c>
      <c r="R1199" t="s">
        <v>8339</v>
      </c>
      <c r="S1199" s="12">
        <f t="shared" si="76"/>
        <v>42503.66474537037</v>
      </c>
      <c r="T1199" s="12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8">
        <f t="shared" si="75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2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8">
        <f t="shared" si="75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2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8">
        <f t="shared" si="75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2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8">
        <f t="shared" si="75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2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8">
        <f t="shared" si="75"/>
        <v>183.80442804428046</v>
      </c>
      <c r="Q1204" t="s">
        <v>8338</v>
      </c>
      <c r="R1204" t="s">
        <v>8339</v>
      </c>
      <c r="S1204" s="12">
        <f t="shared" si="76"/>
        <v>42152.288819444439</v>
      </c>
      <c r="T1204" s="12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8">
        <f t="shared" si="75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2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8">
        <f t="shared" si="75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2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8">
        <f t="shared" si="75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2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8">
        <f t="shared" si="75"/>
        <v>32.34375</v>
      </c>
      <c r="Q1208" t="s">
        <v>8338</v>
      </c>
      <c r="R1208" t="s">
        <v>8339</v>
      </c>
      <c r="S1208" s="12">
        <f t="shared" si="76"/>
        <v>42772.776076388895</v>
      </c>
      <c r="T1208" s="12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8">
        <f t="shared" si="75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2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8">
        <f t="shared" si="75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2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8">
        <f t="shared" si="75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2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8">
        <f t="shared" si="75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2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8">
        <f t="shared" si="75"/>
        <v>168.5</v>
      </c>
      <c r="Q1213" t="s">
        <v>8338</v>
      </c>
      <c r="R1213" t="s">
        <v>8339</v>
      </c>
      <c r="S1213" s="12">
        <f t="shared" si="76"/>
        <v>42515.866446759261</v>
      </c>
      <c r="T1213" s="12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8">
        <f t="shared" si="75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2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8">
        <f t="shared" si="75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2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8">
        <f t="shared" si="75"/>
        <v>105.44</v>
      </c>
      <c r="Q1216" t="s">
        <v>8338</v>
      </c>
      <c r="R1216" t="s">
        <v>8339</v>
      </c>
      <c r="S1216" s="12">
        <f t="shared" si="76"/>
        <v>42104.840335648143</v>
      </c>
      <c r="T1216" s="12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8">
        <f t="shared" si="75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2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8">
        <f t="shared" si="75"/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2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E1219/D1219*100</f>
        <v>102.60000000000001</v>
      </c>
      <c r="P1219" s="8">
        <f t="shared" ref="P1219:P1282" si="79">E1219/L1219</f>
        <v>148.57377049180329</v>
      </c>
      <c r="Q1219" t="s">
        <v>8338</v>
      </c>
      <c r="R1219" t="s">
        <v>8339</v>
      </c>
      <c r="S1219" s="12">
        <f t="shared" si="76"/>
        <v>42535.809490740736</v>
      </c>
      <c r="T1219" s="12">
        <f t="shared" si="7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 s="8">
        <f t="shared" si="79"/>
        <v>174.2134831460674</v>
      </c>
      <c r="Q1220" t="s">
        <v>8338</v>
      </c>
      <c r="R1220" t="s">
        <v>8339</v>
      </c>
      <c r="S1220" s="12">
        <f t="shared" si="76"/>
        <v>42278.662037037036</v>
      </c>
      <c r="T1220" s="12">
        <f t="shared" si="7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8">
        <f t="shared" si="79"/>
        <v>102.86166007905139</v>
      </c>
      <c r="Q1221" t="s">
        <v>8338</v>
      </c>
      <c r="R1221" t="s">
        <v>8339</v>
      </c>
      <c r="S1221" s="12">
        <f t="shared" si="76"/>
        <v>42633.461956018517</v>
      </c>
      <c r="T1221" s="12">
        <f t="shared" si="7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8">
        <f t="shared" si="79"/>
        <v>111.17857142857143</v>
      </c>
      <c r="Q1222" t="s">
        <v>8338</v>
      </c>
      <c r="R1222" t="s">
        <v>8339</v>
      </c>
      <c r="S1222" s="12">
        <f t="shared" si="76"/>
        <v>42211.628611111111</v>
      </c>
      <c r="T1222" s="12">
        <f t="shared" si="7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8">
        <f t="shared" si="79"/>
        <v>23.796213592233013</v>
      </c>
      <c r="Q1223" t="s">
        <v>8338</v>
      </c>
      <c r="R1223" t="s">
        <v>8339</v>
      </c>
      <c r="S1223" s="12">
        <f t="shared" si="76"/>
        <v>42680.47555555556</v>
      </c>
      <c r="T1223" s="12">
        <f t="shared" si="7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8">
        <f t="shared" si="79"/>
        <v>81.268115942028984</v>
      </c>
      <c r="Q1224" t="s">
        <v>8338</v>
      </c>
      <c r="R1224" t="s">
        <v>8339</v>
      </c>
      <c r="S1224" s="12">
        <f t="shared" si="76"/>
        <v>42430.720451388886</v>
      </c>
      <c r="T1224" s="12">
        <f t="shared" si="7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8">
        <f t="shared" si="79"/>
        <v>116.21465968586388</v>
      </c>
      <c r="Q1225" t="s">
        <v>8338</v>
      </c>
      <c r="R1225" t="s">
        <v>8339</v>
      </c>
      <c r="S1225" s="12">
        <f t="shared" si="76"/>
        <v>42654.177187499998</v>
      </c>
      <c r="T1225" s="12">
        <f t="shared" si="7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8">
        <f t="shared" si="79"/>
        <v>58.888888888888886</v>
      </c>
      <c r="Q1226" t="s">
        <v>8325</v>
      </c>
      <c r="R1226" t="s">
        <v>8340</v>
      </c>
      <c r="S1226" s="12">
        <f t="shared" ref="S1226:S1289" si="80">(((J1226/60)/60)/24)+DATE(1970,1,1)</f>
        <v>41736.549791666665</v>
      </c>
      <c r="T1226" s="12">
        <f t="shared" ref="T1226:T1289" si="81"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8">
        <f t="shared" si="79"/>
        <v>44</v>
      </c>
      <c r="Q1227" t="s">
        <v>8325</v>
      </c>
      <c r="R1227" t="s">
        <v>8340</v>
      </c>
      <c r="S1227" s="12">
        <f t="shared" si="80"/>
        <v>41509.905995370369</v>
      </c>
      <c r="T1227" s="12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8">
        <f t="shared" si="79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2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8" t="e">
        <f t="shared" si="79"/>
        <v>#DIV/0!</v>
      </c>
      <c r="Q1229" t="s">
        <v>8325</v>
      </c>
      <c r="R1229" t="s">
        <v>8340</v>
      </c>
      <c r="S1229" s="12">
        <f t="shared" si="80"/>
        <v>41827.919166666667</v>
      </c>
      <c r="T1229" s="12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8">
        <f t="shared" si="79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2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8">
        <f t="shared" si="79"/>
        <v>25</v>
      </c>
      <c r="Q1231" t="s">
        <v>8325</v>
      </c>
      <c r="R1231" t="s">
        <v>8340</v>
      </c>
      <c r="S1231" s="12">
        <f t="shared" si="80"/>
        <v>40985.459803240738</v>
      </c>
      <c r="T1231" s="12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8" t="e">
        <f t="shared" si="79"/>
        <v>#DIV/0!</v>
      </c>
      <c r="Q1232" t="s">
        <v>8325</v>
      </c>
      <c r="R1232" t="s">
        <v>8340</v>
      </c>
      <c r="S1232" s="12">
        <f t="shared" si="80"/>
        <v>40568.972569444442</v>
      </c>
      <c r="T1232" s="12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8" t="e">
        <f t="shared" si="79"/>
        <v>#DIV/0!</v>
      </c>
      <c r="Q1233" t="s">
        <v>8325</v>
      </c>
      <c r="R1233" t="s">
        <v>8340</v>
      </c>
      <c r="S1233" s="12">
        <f t="shared" si="80"/>
        <v>42193.941759259258</v>
      </c>
      <c r="T1233" s="12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8">
        <f t="shared" si="79"/>
        <v>40</v>
      </c>
      <c r="Q1234" t="s">
        <v>8325</v>
      </c>
      <c r="R1234" t="s">
        <v>8340</v>
      </c>
      <c r="S1234" s="12">
        <f t="shared" si="80"/>
        <v>41506.848032407412</v>
      </c>
      <c r="T1234" s="12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8">
        <f t="shared" si="79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2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8" t="e">
        <f t="shared" si="79"/>
        <v>#DIV/0!</v>
      </c>
      <c r="Q1236" t="s">
        <v>8325</v>
      </c>
      <c r="R1236" t="s">
        <v>8340</v>
      </c>
      <c r="S1236" s="12">
        <f t="shared" si="80"/>
        <v>42007.788680555561</v>
      </c>
      <c r="T1236" s="12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8">
        <f t="shared" si="79"/>
        <v>35</v>
      </c>
      <c r="Q1237" t="s">
        <v>8325</v>
      </c>
      <c r="R1237" t="s">
        <v>8340</v>
      </c>
      <c r="S1237" s="12">
        <f t="shared" si="80"/>
        <v>41583.135405092595</v>
      </c>
      <c r="T1237" s="12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8" t="e">
        <f t="shared" si="79"/>
        <v>#DIV/0!</v>
      </c>
      <c r="Q1238" t="s">
        <v>8325</v>
      </c>
      <c r="R1238" t="s">
        <v>8340</v>
      </c>
      <c r="S1238" s="12">
        <f t="shared" si="80"/>
        <v>41110.680138888885</v>
      </c>
      <c r="T1238" s="12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8" t="e">
        <f t="shared" si="79"/>
        <v>#DIV/0!</v>
      </c>
      <c r="Q1239" t="s">
        <v>8325</v>
      </c>
      <c r="R1239" t="s">
        <v>8340</v>
      </c>
      <c r="S1239" s="12">
        <f t="shared" si="80"/>
        <v>41125.283159722225</v>
      </c>
      <c r="T1239" s="12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8">
        <f t="shared" si="79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2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8" t="e">
        <f t="shared" si="79"/>
        <v>#DIV/0!</v>
      </c>
      <c r="Q1241" t="s">
        <v>8325</v>
      </c>
      <c r="R1241" t="s">
        <v>8340</v>
      </c>
      <c r="S1241" s="12">
        <f t="shared" si="80"/>
        <v>40883.962581018517</v>
      </c>
      <c r="T1241" s="12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8">
        <f t="shared" si="79"/>
        <v>30.125</v>
      </c>
      <c r="Q1242" t="s">
        <v>8325</v>
      </c>
      <c r="R1242" t="s">
        <v>8340</v>
      </c>
      <c r="S1242" s="12">
        <f t="shared" si="80"/>
        <v>41409.040011574078</v>
      </c>
      <c r="T1242" s="12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8">
        <f t="shared" si="79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2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8">
        <f t="shared" si="79"/>
        <v>5</v>
      </c>
      <c r="Q1244" t="s">
        <v>8325</v>
      </c>
      <c r="R1244" t="s">
        <v>8340</v>
      </c>
      <c r="S1244" s="12">
        <f t="shared" si="80"/>
        <v>40782.165532407409</v>
      </c>
      <c r="T1244" s="12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8">
        <f t="shared" si="79"/>
        <v>44.5</v>
      </c>
      <c r="Q1245" t="s">
        <v>8325</v>
      </c>
      <c r="R1245" t="s">
        <v>8340</v>
      </c>
      <c r="S1245" s="12">
        <f t="shared" si="80"/>
        <v>40671.879293981481</v>
      </c>
      <c r="T1245" s="12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8">
        <f t="shared" si="79"/>
        <v>46.133333333333333</v>
      </c>
      <c r="Q1246" t="s">
        <v>8325</v>
      </c>
      <c r="R1246" t="s">
        <v>8326</v>
      </c>
      <c r="S1246" s="12">
        <f t="shared" si="80"/>
        <v>41355.825497685182</v>
      </c>
      <c r="T1246" s="12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8">
        <f t="shared" si="79"/>
        <v>141.47058823529412</v>
      </c>
      <c r="Q1247" t="s">
        <v>8325</v>
      </c>
      <c r="R1247" t="s">
        <v>8326</v>
      </c>
      <c r="S1247" s="12">
        <f t="shared" si="80"/>
        <v>41774.599930555552</v>
      </c>
      <c r="T1247" s="12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8">
        <f t="shared" si="79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2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8">
        <f t="shared" si="79"/>
        <v>85.5</v>
      </c>
      <c r="Q1249" t="s">
        <v>8325</v>
      </c>
      <c r="R1249" t="s">
        <v>8326</v>
      </c>
      <c r="S1249" s="12">
        <f t="shared" si="80"/>
        <v>41370.292303240742</v>
      </c>
      <c r="T1249" s="12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8">
        <f t="shared" si="79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2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8">
        <f t="shared" si="79"/>
        <v>64.46913580246914</v>
      </c>
      <c r="Q1251" t="s">
        <v>8325</v>
      </c>
      <c r="R1251" t="s">
        <v>8326</v>
      </c>
      <c r="S1251" s="12">
        <f t="shared" si="80"/>
        <v>41067.74086805556</v>
      </c>
      <c r="T1251" s="12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8">
        <f t="shared" si="79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2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8">
        <f t="shared" si="79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2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8">
        <f t="shared" si="79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2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8">
        <f t="shared" si="79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2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8">
        <f t="shared" si="79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2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8">
        <f t="shared" si="79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2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8">
        <f t="shared" si="79"/>
        <v>98.030831024930734</v>
      </c>
      <c r="Q1258" t="s">
        <v>8325</v>
      </c>
      <c r="R1258" t="s">
        <v>8326</v>
      </c>
      <c r="S1258" s="12">
        <f t="shared" si="80"/>
        <v>40921.919340277782</v>
      </c>
      <c r="T1258" s="12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8">
        <f t="shared" si="79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2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8">
        <f t="shared" si="79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2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8">
        <f t="shared" si="79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2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8">
        <f t="shared" si="79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2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8">
        <f t="shared" si="79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2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8">
        <f t="shared" si="79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2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8">
        <f t="shared" si="79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2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8">
        <f t="shared" si="79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2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8">
        <f t="shared" si="79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2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8">
        <f t="shared" si="79"/>
        <v>190.9</v>
      </c>
      <c r="Q1268" t="s">
        <v>8325</v>
      </c>
      <c r="R1268" t="s">
        <v>8326</v>
      </c>
      <c r="S1268" s="12">
        <f t="shared" si="80"/>
        <v>41620.87667824074</v>
      </c>
      <c r="T1268" s="12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8">
        <f t="shared" si="79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2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8">
        <f t="shared" si="79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2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8">
        <f t="shared" si="79"/>
        <v>99.15533980582525</v>
      </c>
      <c r="Q1271" t="s">
        <v>8325</v>
      </c>
      <c r="R1271" t="s">
        <v>8326</v>
      </c>
      <c r="S1271" s="12">
        <f t="shared" si="80"/>
        <v>42445.823055555549</v>
      </c>
      <c r="T1271" s="12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8">
        <f t="shared" si="79"/>
        <v>67.881656804733723</v>
      </c>
      <c r="Q1272" t="s">
        <v>8325</v>
      </c>
      <c r="R1272" t="s">
        <v>8326</v>
      </c>
      <c r="S1272" s="12">
        <f t="shared" si="80"/>
        <v>40933.856967592597</v>
      </c>
      <c r="T1272" s="12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8">
        <f t="shared" si="79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2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8">
        <f t="shared" si="79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2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8">
        <f t="shared" si="79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2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8">
        <f t="shared" si="79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2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8">
        <f t="shared" si="79"/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2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8">
        <f t="shared" si="79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2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8">
        <f t="shared" si="79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2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8">
        <f t="shared" si="79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2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8">
        <f t="shared" si="79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2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8">
        <f t="shared" si="79"/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2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E1283/D1283*100</f>
        <v>110.71428571428572</v>
      </c>
      <c r="P1283" s="8">
        <f t="shared" ref="P1283:P1346" si="83">E1283/L1283</f>
        <v>104.72972972972973</v>
      </c>
      <c r="Q1283" t="s">
        <v>8325</v>
      </c>
      <c r="R1283" t="s">
        <v>8326</v>
      </c>
      <c r="S1283" s="12">
        <f t="shared" si="80"/>
        <v>41463.743472222224</v>
      </c>
      <c r="T1283" s="12">
        <f t="shared" si="8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8">
        <f t="shared" si="83"/>
        <v>67.671532846715323</v>
      </c>
      <c r="Q1284" t="s">
        <v>8325</v>
      </c>
      <c r="R1284" t="s">
        <v>8326</v>
      </c>
      <c r="S1284" s="12">
        <f t="shared" si="80"/>
        <v>41586.475173611114</v>
      </c>
      <c r="T1284" s="12">
        <f t="shared" si="8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8">
        <f t="shared" si="83"/>
        <v>95.931818181818187</v>
      </c>
      <c r="Q1285" t="s">
        <v>8325</v>
      </c>
      <c r="R1285" t="s">
        <v>8326</v>
      </c>
      <c r="S1285" s="12">
        <f t="shared" si="80"/>
        <v>41320.717465277776</v>
      </c>
      <c r="T1285" s="12">
        <f t="shared" si="8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8">
        <f t="shared" si="83"/>
        <v>65.161290322580641</v>
      </c>
      <c r="Q1286" t="s">
        <v>8317</v>
      </c>
      <c r="R1286" t="s">
        <v>8318</v>
      </c>
      <c r="S1286" s="12">
        <f t="shared" si="80"/>
        <v>42712.23474537037</v>
      </c>
      <c r="T1286" s="12">
        <f t="shared" si="8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8">
        <f t="shared" si="83"/>
        <v>32.269841269841272</v>
      </c>
      <c r="Q1287" t="s">
        <v>8317</v>
      </c>
      <c r="R1287" t="s">
        <v>8318</v>
      </c>
      <c r="S1287" s="12">
        <f t="shared" si="80"/>
        <v>42160.583043981482</v>
      </c>
      <c r="T1287" s="12">
        <f t="shared" si="8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8">
        <f t="shared" si="83"/>
        <v>81.25</v>
      </c>
      <c r="Q1288" t="s">
        <v>8317</v>
      </c>
      <c r="R1288" t="s">
        <v>8318</v>
      </c>
      <c r="S1288" s="12">
        <f t="shared" si="80"/>
        <v>42039.384571759263</v>
      </c>
      <c r="T1288" s="12">
        <f t="shared" si="8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8">
        <f t="shared" si="83"/>
        <v>24.2</v>
      </c>
      <c r="Q1289" t="s">
        <v>8317</v>
      </c>
      <c r="R1289" t="s">
        <v>8318</v>
      </c>
      <c r="S1289" s="12">
        <f t="shared" si="80"/>
        <v>42107.621018518519</v>
      </c>
      <c r="T1289" s="12">
        <f t="shared" si="8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8">
        <f t="shared" si="83"/>
        <v>65.868852459016395</v>
      </c>
      <c r="Q1290" t="s">
        <v>8317</v>
      </c>
      <c r="R1290" t="s">
        <v>8318</v>
      </c>
      <c r="S1290" s="12">
        <f t="shared" ref="S1290:S1353" si="84">(((J1290/60)/60)/24)+DATE(1970,1,1)</f>
        <v>42561.154664351852</v>
      </c>
      <c r="T1290" s="12">
        <f t="shared" ref="T1290:T1353" si="85"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8">
        <f t="shared" si="83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2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8">
        <f t="shared" si="83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8">
        <f t="shared" si="83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8">
        <f t="shared" si="83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8">
        <f t="shared" si="83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8">
        <f t="shared" si="83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8">
        <f t="shared" si="83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8">
        <f t="shared" si="83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8">
        <f t="shared" si="83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8">
        <f t="shared" si="83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2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8">
        <f t="shared" si="83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8">
        <f t="shared" si="83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8">
        <f t="shared" si="83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8">
        <f t="shared" si="83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8">
        <f t="shared" si="83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8">
        <f t="shared" si="83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8">
        <f t="shared" si="83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8">
        <f t="shared" si="83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8">
        <f t="shared" si="83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2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8">
        <f t="shared" si="83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8">
        <f t="shared" si="83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8">
        <f t="shared" si="83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8">
        <f t="shared" si="83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8">
        <f t="shared" si="83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8">
        <f t="shared" si="83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8">
        <f t="shared" si="83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8">
        <f t="shared" si="83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8">
        <f t="shared" si="83"/>
        <v>1</v>
      </c>
      <c r="Q1318" t="s">
        <v>8319</v>
      </c>
      <c r="R1318" t="s">
        <v>8321</v>
      </c>
      <c r="S1318" s="12">
        <f t="shared" si="84"/>
        <v>42393.961909722217</v>
      </c>
      <c r="T1318" s="12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8">
        <f t="shared" si="83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8">
        <f t="shared" si="83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8">
        <f t="shared" si="83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8">
        <f t="shared" si="83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8">
        <f t="shared" si="83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8">
        <f t="shared" si="83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8">
        <f t="shared" si="83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8">
        <f t="shared" si="83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8">
        <f t="shared" si="83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8">
        <f t="shared" si="83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2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8">
        <f t="shared" si="83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8">
        <f t="shared" si="83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8">
        <f t="shared" si="83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8">
        <f t="shared" si="83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8">
        <f t="shared" si="83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8" t="e">
        <f t="shared" si="83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8" t="e">
        <f t="shared" si="83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8">
        <f t="shared" si="83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8">
        <f t="shared" si="83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8">
        <f t="shared" si="83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8">
        <f t="shared" si="83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8">
        <f t="shared" si="83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8">
        <f t="shared" si="83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8" t="e">
        <f t="shared" si="83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8">
        <f t="shared" si="83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8">
        <f t="shared" si="83"/>
        <v>100</v>
      </c>
      <c r="Q1344" t="s">
        <v>8319</v>
      </c>
      <c r="R1344" t="s">
        <v>8321</v>
      </c>
      <c r="S1344" s="12">
        <f t="shared" si="84"/>
        <v>42172.816423611104</v>
      </c>
      <c r="T1344" s="12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8">
        <f t="shared" si="83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8">
        <f t="shared" si="83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E1347/D1347*100</f>
        <v>125</v>
      </c>
      <c r="P1347" s="8">
        <f t="shared" ref="P1347:P1410" si="87">E1347/L1347</f>
        <v>53.571428571428569</v>
      </c>
      <c r="Q1347" t="s">
        <v>8322</v>
      </c>
      <c r="R1347" t="s">
        <v>8323</v>
      </c>
      <c r="S1347" s="12">
        <f t="shared" si="84"/>
        <v>41799.814340277779</v>
      </c>
      <c r="T1347" s="12">
        <f t="shared" si="8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8">
        <f t="shared" si="87"/>
        <v>48.449664429530202</v>
      </c>
      <c r="Q1348" t="s">
        <v>8322</v>
      </c>
      <c r="R1348" t="s">
        <v>8323</v>
      </c>
      <c r="S1348" s="12">
        <f t="shared" si="84"/>
        <v>41422.075821759259</v>
      </c>
      <c r="T1348" s="12">
        <f t="shared" si="8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8">
        <f t="shared" si="87"/>
        <v>82.41935483870968</v>
      </c>
      <c r="Q1349" t="s">
        <v>8322</v>
      </c>
      <c r="R1349" t="s">
        <v>8323</v>
      </c>
      <c r="S1349" s="12">
        <f t="shared" si="84"/>
        <v>42040.638020833328</v>
      </c>
      <c r="T1349" s="12">
        <f t="shared" si="8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8">
        <f t="shared" si="87"/>
        <v>230.19230769230768</v>
      </c>
      <c r="Q1350" t="s">
        <v>8322</v>
      </c>
      <c r="R1350" t="s">
        <v>8323</v>
      </c>
      <c r="S1350" s="12">
        <f t="shared" si="84"/>
        <v>41963.506168981476</v>
      </c>
      <c r="T1350" s="12">
        <f t="shared" si="8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8">
        <f t="shared" si="87"/>
        <v>59.360465116279073</v>
      </c>
      <c r="Q1351" t="s">
        <v>8322</v>
      </c>
      <c r="R1351" t="s">
        <v>8323</v>
      </c>
      <c r="S1351" s="12">
        <f t="shared" si="84"/>
        <v>42317.33258101852</v>
      </c>
      <c r="T1351" s="12">
        <f t="shared" si="8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8">
        <f t="shared" si="87"/>
        <v>66.698717948717942</v>
      </c>
      <c r="Q1352" t="s">
        <v>8322</v>
      </c>
      <c r="R1352" t="s">
        <v>8323</v>
      </c>
      <c r="S1352" s="12">
        <f t="shared" si="84"/>
        <v>42334.013124999998</v>
      </c>
      <c r="T1352" s="12">
        <f t="shared" si="8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8">
        <f t="shared" si="87"/>
        <v>168.77500000000001</v>
      </c>
      <c r="Q1353" t="s">
        <v>8322</v>
      </c>
      <c r="R1353" t="s">
        <v>8323</v>
      </c>
      <c r="S1353" s="12">
        <f t="shared" si="84"/>
        <v>42382.74009259259</v>
      </c>
      <c r="T1353" s="12">
        <f t="shared" si="8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8">
        <f t="shared" si="87"/>
        <v>59.973568281938327</v>
      </c>
      <c r="Q1354" t="s">
        <v>8322</v>
      </c>
      <c r="R1354" t="s">
        <v>8323</v>
      </c>
      <c r="S1354" s="12">
        <f t="shared" ref="S1354:S1417" si="88">(((J1354/60)/60)/24)+DATE(1970,1,1)</f>
        <v>42200.578310185185</v>
      </c>
      <c r="T1354" s="12">
        <f t="shared" ref="T1354:T1417" si="89"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8">
        <f t="shared" si="87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8">
        <f t="shared" si="87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8">
        <f t="shared" si="87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8">
        <f t="shared" si="87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2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8">
        <f t="shared" si="87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8">
        <f t="shared" si="87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8">
        <f t="shared" si="87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8">
        <f t="shared" si="87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8">
        <f t="shared" si="87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8">
        <f t="shared" si="87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8">
        <f t="shared" si="87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8">
        <f t="shared" si="87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2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8">
        <f t="shared" si="87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8">
        <f t="shared" si="87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8">
        <f t="shared" si="87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8">
        <f t="shared" si="87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8">
        <f t="shared" si="87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8">
        <f t="shared" si="87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8">
        <f t="shared" si="87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8">
        <f t="shared" si="87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8">
        <f t="shared" si="87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8">
        <f t="shared" si="87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8">
        <f t="shared" si="87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8">
        <f t="shared" si="87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8">
        <f t="shared" si="87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8">
        <f t="shared" si="87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2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8">
        <f t="shared" si="87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2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8">
        <f t="shared" si="87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8">
        <f t="shared" si="87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8">
        <f t="shared" si="87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8">
        <f t="shared" si="87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8">
        <f t="shared" si="87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8">
        <f t="shared" si="87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8">
        <f t="shared" si="87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8">
        <f t="shared" si="87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8">
        <f t="shared" si="87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8">
        <f t="shared" si="87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8">
        <f t="shared" si="87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2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8">
        <f t="shared" si="87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8">
        <f t="shared" si="87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8">
        <f t="shared" si="87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8">
        <f t="shared" si="87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8">
        <f t="shared" si="87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8">
        <f t="shared" si="87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8">
        <f t="shared" si="87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8">
        <f t="shared" si="87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8">
        <f t="shared" si="87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8">
        <f t="shared" si="87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8">
        <f t="shared" si="87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8">
        <f t="shared" si="87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8">
        <f t="shared" si="87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8">
        <f t="shared" si="87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8">
        <f t="shared" si="87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8">
        <f t="shared" si="87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8">
        <f t="shared" si="87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8">
        <f t="shared" si="87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E1411/D1411*100</f>
        <v>0</v>
      </c>
      <c r="P1411" s="8" t="e">
        <f t="shared" ref="P1411:P1474" si="91">E1411/L1411</f>
        <v>#DIV/0!</v>
      </c>
      <c r="Q1411" t="s">
        <v>8322</v>
      </c>
      <c r="R1411" t="s">
        <v>8341</v>
      </c>
      <c r="S1411" s="12">
        <f t="shared" si="88"/>
        <v>41945.133506944447</v>
      </c>
      <c r="T1411" s="12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8">
        <f t="shared" si="91"/>
        <v>1</v>
      </c>
      <c r="Q1412" t="s">
        <v>8322</v>
      </c>
      <c r="R1412" t="s">
        <v>8341</v>
      </c>
      <c r="S1412" s="12">
        <f t="shared" si="88"/>
        <v>42479.318518518514</v>
      </c>
      <c r="T1412" s="12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8">
        <f t="shared" si="91"/>
        <v>2.3333333333333335</v>
      </c>
      <c r="Q1413" t="s">
        <v>8322</v>
      </c>
      <c r="R1413" t="s">
        <v>8341</v>
      </c>
      <c r="S1413" s="12">
        <f t="shared" si="88"/>
        <v>42013.059027777781</v>
      </c>
      <c r="T1413" s="12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8">
        <f t="shared" si="91"/>
        <v>24.615384615384617</v>
      </c>
      <c r="Q1414" t="s">
        <v>8322</v>
      </c>
      <c r="R1414" t="s">
        <v>8341</v>
      </c>
      <c r="S1414" s="12">
        <f t="shared" si="88"/>
        <v>41947.063645833332</v>
      </c>
      <c r="T1414" s="12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8">
        <f t="shared" si="91"/>
        <v>100</v>
      </c>
      <c r="Q1415" t="s">
        <v>8322</v>
      </c>
      <c r="R1415" t="s">
        <v>8341</v>
      </c>
      <c r="S1415" s="12">
        <f t="shared" si="88"/>
        <v>42360.437152777777</v>
      </c>
      <c r="T1415" s="12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8">
        <f t="shared" si="91"/>
        <v>1</v>
      </c>
      <c r="Q1416" t="s">
        <v>8322</v>
      </c>
      <c r="R1416" t="s">
        <v>8341</v>
      </c>
      <c r="S1416" s="12">
        <f t="shared" si="88"/>
        <v>42708.25309027778</v>
      </c>
      <c r="T1416" s="12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8">
        <f t="shared" si="91"/>
        <v>88.888888888888886</v>
      </c>
      <c r="Q1417" t="s">
        <v>8322</v>
      </c>
      <c r="R1417" t="s">
        <v>8341</v>
      </c>
      <c r="S1417" s="12">
        <f t="shared" si="88"/>
        <v>42192.675821759258</v>
      </c>
      <c r="T1417" s="12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e">
        <f t="shared" si="91"/>
        <v>#DIV/0!</v>
      </c>
      <c r="Q1418" t="s">
        <v>8322</v>
      </c>
      <c r="R1418" t="s">
        <v>8341</v>
      </c>
      <c r="S1418" s="12">
        <f t="shared" ref="S1418:S1481" si="92">(((J1418/60)/60)/24)+DATE(1970,1,1)</f>
        <v>42299.926145833335</v>
      </c>
      <c r="T1418" s="12">
        <f t="shared" ref="T1418:T1481" si="93"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8">
        <f t="shared" si="91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8">
        <f t="shared" si="91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8">
        <f t="shared" si="91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8">
        <f t="shared" si="91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8">
        <f t="shared" si="91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8">
        <f t="shared" si="91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8">
        <f t="shared" si="91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8">
        <f t="shared" si="91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e">
        <f t="shared" si="91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e">
        <f t="shared" si="91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8">
        <f t="shared" si="91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8">
        <f t="shared" si="91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e">
        <f t="shared" si="91"/>
        <v>#DIV/0!</v>
      </c>
      <c r="Q1431" t="s">
        <v>8322</v>
      </c>
      <c r="R1431" t="s">
        <v>8341</v>
      </c>
      <c r="S1431" s="12">
        <f t="shared" si="92"/>
        <v>42074.060671296291</v>
      </c>
      <c r="T1431" s="12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8">
        <f t="shared" si="91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2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8">
        <f t="shared" si="91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
        <f t="shared" si="91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8">
        <f t="shared" si="91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8">
        <f t="shared" si="91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8">
        <f t="shared" si="91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8">
        <f t="shared" si="91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8">
        <f t="shared" si="91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8">
        <f t="shared" si="91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8">
        <f t="shared" si="91"/>
        <v>30</v>
      </c>
      <c r="Q1441" t="s">
        <v>8322</v>
      </c>
      <c r="R1441" t="s">
        <v>8341</v>
      </c>
      <c r="S1441" s="12">
        <f t="shared" si="92"/>
        <v>42040.829872685179</v>
      </c>
      <c r="T1441" s="12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8">
        <f t="shared" si="91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8">
        <f t="shared" si="91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e">
        <f t="shared" si="91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e">
        <f t="shared" si="91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e">
        <f t="shared" si="91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e">
        <f t="shared" si="91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e">
        <f t="shared" si="91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8">
        <f t="shared" si="91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e">
        <f t="shared" si="91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e">
        <f t="shared" si="91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8">
        <f t="shared" si="91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8">
        <f t="shared" si="91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e">
        <f t="shared" si="91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e">
        <f t="shared" si="91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8">
        <f t="shared" si="91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8">
        <f t="shared" si="91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8">
        <f t="shared" si="91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8" t="e">
        <f t="shared" si="91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8" t="e">
        <f t="shared" si="91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8" t="e">
        <f t="shared" si="91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8" t="e">
        <f t="shared" si="91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8">
        <f t="shared" si="91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8">
        <f t="shared" si="91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8">
        <f t="shared" si="91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8">
        <f t="shared" si="91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8">
        <f t="shared" si="91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8">
        <f t="shared" si="91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8">
        <f t="shared" si="91"/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8">
        <f t="shared" si="91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2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8">
        <f t="shared" si="91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8">
        <f t="shared" si="91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8">
        <f t="shared" si="91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8">
        <f t="shared" si="91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E1475/D1475*100</f>
        <v>120.51600000000001</v>
      </c>
      <c r="P1475" s="8">
        <f t="shared" ref="P1475:P1538" si="95">E1475/L1475</f>
        <v>38.462553191489363</v>
      </c>
      <c r="Q1475" t="s">
        <v>8322</v>
      </c>
      <c r="R1475" t="s">
        <v>8342</v>
      </c>
      <c r="S1475" s="12">
        <f t="shared" si="92"/>
        <v>40939.979618055557</v>
      </c>
      <c r="T1475" s="12">
        <f t="shared" si="9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8">
        <f t="shared" si="95"/>
        <v>44.315789473684212</v>
      </c>
      <c r="Q1476" t="s">
        <v>8322</v>
      </c>
      <c r="R1476" t="s">
        <v>8342</v>
      </c>
      <c r="S1476" s="12">
        <f t="shared" si="92"/>
        <v>41500.727916666663</v>
      </c>
      <c r="T1476" s="12">
        <f t="shared" si="9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8">
        <f t="shared" si="95"/>
        <v>64.173356009070289</v>
      </c>
      <c r="Q1477" t="s">
        <v>8322</v>
      </c>
      <c r="R1477" t="s">
        <v>8342</v>
      </c>
      <c r="S1477" s="12">
        <f t="shared" si="92"/>
        <v>41960.722951388889</v>
      </c>
      <c r="T1477" s="12">
        <f t="shared" si="9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8">
        <f t="shared" si="95"/>
        <v>43.333275109170302</v>
      </c>
      <c r="Q1478" t="s">
        <v>8322</v>
      </c>
      <c r="R1478" t="s">
        <v>8342</v>
      </c>
      <c r="S1478" s="12">
        <f t="shared" si="92"/>
        <v>40766.041921296295</v>
      </c>
      <c r="T1478" s="12">
        <f t="shared" si="9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8">
        <f t="shared" si="95"/>
        <v>90.495934959349597</v>
      </c>
      <c r="Q1479" t="s">
        <v>8322</v>
      </c>
      <c r="R1479" t="s">
        <v>8342</v>
      </c>
      <c r="S1479" s="12">
        <f t="shared" si="92"/>
        <v>40840.615787037037</v>
      </c>
      <c r="T1479" s="12">
        <f t="shared" si="9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8">
        <f t="shared" si="95"/>
        <v>29.187190495010373</v>
      </c>
      <c r="Q1480" t="s">
        <v>8322</v>
      </c>
      <c r="R1480" t="s">
        <v>8342</v>
      </c>
      <c r="S1480" s="12">
        <f t="shared" si="92"/>
        <v>41394.871678240743</v>
      </c>
      <c r="T1480" s="12">
        <f t="shared" si="9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8">
        <f t="shared" si="95"/>
        <v>30.95774647887324</v>
      </c>
      <c r="Q1481" t="s">
        <v>8322</v>
      </c>
      <c r="R1481" t="s">
        <v>8342</v>
      </c>
      <c r="S1481" s="12">
        <f t="shared" si="92"/>
        <v>41754.745243055557</v>
      </c>
      <c r="T1481" s="12">
        <f t="shared" si="9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8">
        <f t="shared" si="95"/>
        <v>92.157795275590544</v>
      </c>
      <c r="Q1482" t="s">
        <v>8322</v>
      </c>
      <c r="R1482" t="s">
        <v>8342</v>
      </c>
      <c r="S1482" s="12">
        <f t="shared" ref="S1482:S1545" si="96">(((J1482/60)/60)/24)+DATE(1970,1,1)</f>
        <v>41464.934016203704</v>
      </c>
      <c r="T1482" s="12">
        <f t="shared" ref="T1482:T1545" si="97"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8">
        <f t="shared" si="95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8">
        <f t="shared" si="95"/>
        <v>5</v>
      </c>
      <c r="Q1484" t="s">
        <v>8322</v>
      </c>
      <c r="R1484" t="s">
        <v>8324</v>
      </c>
      <c r="S1484" s="12">
        <f t="shared" si="96"/>
        <v>41136.85805555556</v>
      </c>
      <c r="T1484" s="12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8">
        <f t="shared" si="95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e">
        <f t="shared" si="95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8">
        <f t="shared" si="95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8">
        <f t="shared" si="95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e">
        <f t="shared" si="95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8">
        <f t="shared" si="95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e">
        <f t="shared" si="95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8">
        <f t="shared" si="95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8">
        <f t="shared" si="95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8">
        <f t="shared" si="95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e">
        <f t="shared" si="95"/>
        <v>#DIV/0!</v>
      </c>
      <c r="Q1495" t="s">
        <v>8322</v>
      </c>
      <c r="R1495" t="s">
        <v>8324</v>
      </c>
      <c r="S1495" s="12">
        <f t="shared" si="96"/>
        <v>41411.866608796299</v>
      </c>
      <c r="T1495" s="12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8">
        <f t="shared" si="95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e">
        <f t="shared" si="95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e">
        <f t="shared" si="95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8">
        <f t="shared" si="95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8">
        <f t="shared" si="95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8">
        <f t="shared" si="95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8">
        <f t="shared" si="95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8">
        <f t="shared" si="95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8">
        <f t="shared" si="95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8">
        <f t="shared" si="95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8">
        <f t="shared" si="95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8">
        <f t="shared" si="95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8">
        <f t="shared" si="95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8">
        <f t="shared" si="95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2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8">
        <f t="shared" si="95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8">
        <f t="shared" si="95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8">
        <f t="shared" si="95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2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8">
        <f t="shared" si="95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8">
        <f t="shared" si="95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8">
        <f t="shared" si="95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8">
        <f t="shared" si="95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8">
        <f t="shared" si="95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8">
        <f t="shared" si="95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8">
        <f t="shared" si="95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8">
        <f t="shared" si="95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8">
        <f t="shared" si="95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8">
        <f t="shared" si="95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8">
        <f t="shared" si="95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8">
        <f t="shared" si="95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8">
        <f t="shared" si="95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8">
        <f t="shared" si="95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8">
        <f t="shared" si="95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8">
        <f t="shared" si="95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8">
        <f t="shared" si="95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8">
        <f t="shared" si="95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8">
        <f t="shared" si="95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8">
        <f t="shared" si="95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2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8">
        <f t="shared" si="95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8">
        <f t="shared" si="95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8">
        <f t="shared" si="95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8">
        <f t="shared" si="95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2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8">
        <f t="shared" si="95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8">
        <f t="shared" si="95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E1539/D1539*100</f>
        <v>179.9</v>
      </c>
      <c r="P1539" s="8">
        <f t="shared" ref="P1539:P1602" si="99">E1539/L1539</f>
        <v>96.375</v>
      </c>
      <c r="Q1539" t="s">
        <v>8338</v>
      </c>
      <c r="R1539" t="s">
        <v>8339</v>
      </c>
      <c r="S1539" s="12">
        <f t="shared" si="96"/>
        <v>42552.315127314811</v>
      </c>
      <c r="T1539" s="12">
        <f t="shared" si="9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8">
        <f t="shared" si="99"/>
        <v>156.17391304347825</v>
      </c>
      <c r="Q1540" t="s">
        <v>8338</v>
      </c>
      <c r="R1540" t="s">
        <v>8339</v>
      </c>
      <c r="S1540" s="12">
        <f t="shared" si="96"/>
        <v>41981.782060185185</v>
      </c>
      <c r="T1540" s="12">
        <f t="shared" si="9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8">
        <f t="shared" si="99"/>
        <v>95.764859154929582</v>
      </c>
      <c r="Q1541" t="s">
        <v>8338</v>
      </c>
      <c r="R1541" t="s">
        <v>8339</v>
      </c>
      <c r="S1541" s="12">
        <f t="shared" si="96"/>
        <v>42705.919201388882</v>
      </c>
      <c r="T1541" s="12">
        <f t="shared" si="9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8">
        <f t="shared" si="99"/>
        <v>180.40816326530611</v>
      </c>
      <c r="Q1542" t="s">
        <v>8338</v>
      </c>
      <c r="R1542" t="s">
        <v>8339</v>
      </c>
      <c r="S1542" s="12">
        <f t="shared" si="96"/>
        <v>41939.00712962963</v>
      </c>
      <c r="T1542" s="12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8">
        <f t="shared" si="99"/>
        <v>3</v>
      </c>
      <c r="Q1543" t="s">
        <v>8338</v>
      </c>
      <c r="R1543" t="s">
        <v>8343</v>
      </c>
      <c r="S1543" s="12">
        <f t="shared" si="96"/>
        <v>41974.712245370371</v>
      </c>
      <c r="T1543" s="12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8">
        <f t="shared" si="99"/>
        <v>20</v>
      </c>
      <c r="Q1544" t="s">
        <v>8338</v>
      </c>
      <c r="R1544" t="s">
        <v>8343</v>
      </c>
      <c r="S1544" s="12">
        <f t="shared" si="96"/>
        <v>42170.996527777781</v>
      </c>
      <c r="T1544" s="12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8">
        <f t="shared" si="99"/>
        <v>10</v>
      </c>
      <c r="Q1545" t="s">
        <v>8338</v>
      </c>
      <c r="R1545" t="s">
        <v>8343</v>
      </c>
      <c r="S1545" s="12">
        <f t="shared" si="96"/>
        <v>41935.509652777779</v>
      </c>
      <c r="T1545" s="12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e">
        <f t="shared" si="99"/>
        <v>#DIV/0!</v>
      </c>
      <c r="Q1546" t="s">
        <v>8338</v>
      </c>
      <c r="R1546" t="s">
        <v>8343</v>
      </c>
      <c r="S1546" s="12">
        <f t="shared" ref="S1546:S1609" si="100">(((J1546/60)/60)/24)+DATE(1970,1,1)</f>
        <v>42053.051203703704</v>
      </c>
      <c r="T1546" s="12">
        <f t="shared" ref="T1546:T1609" si="101"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8">
        <f t="shared" si="99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8">
        <f t="shared" si="99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e">
        <f t="shared" si="99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8">
        <f t="shared" si="99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8">
        <f t="shared" si="99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8">
        <f t="shared" si="99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e">
        <f t="shared" si="99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8">
        <f t="shared" si="99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e">
        <f t="shared" si="99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e">
        <f t="shared" si="99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e">
        <f t="shared" si="99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8">
        <f t="shared" si="99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8">
        <f t="shared" si="99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8">
        <f t="shared" si="99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8">
        <f t="shared" si="99"/>
        <v>50</v>
      </c>
      <c r="Q1561" t="s">
        <v>8338</v>
      </c>
      <c r="R1561" t="s">
        <v>8343</v>
      </c>
      <c r="S1561" s="12">
        <f t="shared" si="100"/>
        <v>42108.05322916666</v>
      </c>
      <c r="T1561" s="12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8">
        <f t="shared" si="99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8">
        <f t="shared" si="99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e">
        <f t="shared" si="99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8">
        <f t="shared" si="99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8">
        <f t="shared" si="99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8">
        <f t="shared" si="99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8">
        <f t="shared" si="99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8">
        <f t="shared" si="99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2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8">
        <f t="shared" si="99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e">
        <f t="shared" si="99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8">
        <f t="shared" si="99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8">
        <f t="shared" si="99"/>
        <v>20</v>
      </c>
      <c r="Q1573" t="s">
        <v>8322</v>
      </c>
      <c r="R1573" t="s">
        <v>8344</v>
      </c>
      <c r="S1573" s="12">
        <f t="shared" si="100"/>
        <v>42144.769479166673</v>
      </c>
      <c r="T1573" s="12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8">
        <f t="shared" si="99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8">
        <f t="shared" si="99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8">
        <f t="shared" si="99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8">
        <f t="shared" si="99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2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8">
        <f t="shared" si="99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8">
        <f t="shared" si="99"/>
        <v>27.5</v>
      </c>
      <c r="Q1579" t="s">
        <v>8322</v>
      </c>
      <c r="R1579" t="s">
        <v>8344</v>
      </c>
      <c r="S1579" s="12">
        <f t="shared" si="100"/>
        <v>41054.847777777781</v>
      </c>
      <c r="T1579" s="12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8">
        <f t="shared" si="99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8">
        <f t="shared" si="99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e">
        <f t="shared" si="99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2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8">
        <f t="shared" si="99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8">
        <f t="shared" si="99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8">
        <f t="shared" si="99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8" t="e">
        <f t="shared" si="99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8">
        <f t="shared" si="99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8" t="e">
        <f t="shared" si="99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2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8">
        <f t="shared" si="99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8" t="e">
        <f t="shared" si="99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8" t="e">
        <f t="shared" si="99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8">
        <f t="shared" si="99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8">
        <f t="shared" si="99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8" t="e">
        <f t="shared" si="99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8">
        <f t="shared" si="99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8">
        <f t="shared" si="99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8">
        <f t="shared" si="99"/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8">
        <f t="shared" si="99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8" t="e">
        <f t="shared" si="99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8">
        <f t="shared" si="99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8" t="e">
        <f t="shared" si="99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8">
        <f t="shared" si="99"/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2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E1603/D1603*100</f>
        <v>108.2492</v>
      </c>
      <c r="P1603" s="8">
        <f t="shared" ref="P1603:P1666" si="103">E1603/L1603</f>
        <v>48.325535714285714</v>
      </c>
      <c r="Q1603" t="s">
        <v>8325</v>
      </c>
      <c r="R1603" t="s">
        <v>8326</v>
      </c>
      <c r="S1603" s="12">
        <f t="shared" si="100"/>
        <v>40638.092974537038</v>
      </c>
      <c r="T1603" s="12">
        <f t="shared" si="10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8">
        <f t="shared" si="103"/>
        <v>46.953125</v>
      </c>
      <c r="Q1604" t="s">
        <v>8325</v>
      </c>
      <c r="R1604" t="s">
        <v>8326</v>
      </c>
      <c r="S1604" s="12">
        <f t="shared" si="100"/>
        <v>40788.297650462962</v>
      </c>
      <c r="T1604" s="12">
        <f t="shared" si="10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8">
        <f t="shared" si="103"/>
        <v>66.688666666666663</v>
      </c>
      <c r="Q1605" t="s">
        <v>8325</v>
      </c>
      <c r="R1605" t="s">
        <v>8326</v>
      </c>
      <c r="S1605" s="12">
        <f t="shared" si="100"/>
        <v>40876.169664351852</v>
      </c>
      <c r="T1605" s="12">
        <f t="shared" si="10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8">
        <f t="shared" si="103"/>
        <v>48.842857142857142</v>
      </c>
      <c r="Q1606" t="s">
        <v>8325</v>
      </c>
      <c r="R1606" t="s">
        <v>8326</v>
      </c>
      <c r="S1606" s="12">
        <f t="shared" si="100"/>
        <v>40945.845312500001</v>
      </c>
      <c r="T1606" s="12">
        <f t="shared" si="10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8">
        <f t="shared" si="103"/>
        <v>137.30909090909091</v>
      </c>
      <c r="Q1607" t="s">
        <v>8325</v>
      </c>
      <c r="R1607" t="s">
        <v>8326</v>
      </c>
      <c r="S1607" s="12">
        <f t="shared" si="100"/>
        <v>40747.012881944444</v>
      </c>
      <c r="T1607" s="12">
        <f t="shared" si="10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8">
        <f t="shared" si="103"/>
        <v>87.829673913043479</v>
      </c>
      <c r="Q1608" t="s">
        <v>8325</v>
      </c>
      <c r="R1608" t="s">
        <v>8326</v>
      </c>
      <c r="S1608" s="12">
        <f t="shared" si="100"/>
        <v>40536.111550925925</v>
      </c>
      <c r="T1608" s="12">
        <f t="shared" si="10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8">
        <f t="shared" si="103"/>
        <v>70.785365853658533</v>
      </c>
      <c r="Q1609" t="s">
        <v>8325</v>
      </c>
      <c r="R1609" t="s">
        <v>8326</v>
      </c>
      <c r="S1609" s="12">
        <f t="shared" si="100"/>
        <v>41053.80846064815</v>
      </c>
      <c r="T1609" s="12">
        <f t="shared" si="10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8">
        <f t="shared" si="103"/>
        <v>52.826086956521742</v>
      </c>
      <c r="Q1610" t="s">
        <v>8325</v>
      </c>
      <c r="R1610" t="s">
        <v>8326</v>
      </c>
      <c r="S1610" s="12">
        <f t="shared" ref="S1610:S1673" si="104">(((J1610/60)/60)/24)+DATE(1970,1,1)</f>
        <v>41607.83085648148</v>
      </c>
      <c r="T1610" s="12">
        <f t="shared" ref="T1610:T1673" si="105"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8">
        <f t="shared" si="103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8">
        <f t="shared" si="103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8">
        <f t="shared" si="103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8">
        <f t="shared" si="103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8">
        <f t="shared" si="103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8">
        <f t="shared" si="103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2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8">
        <f t="shared" si="103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8">
        <f t="shared" si="103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8">
        <f t="shared" si="103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8">
        <f t="shared" si="103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8">
        <f t="shared" si="103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2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8">
        <f t="shared" si="103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8">
        <f t="shared" si="103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8">
        <f t="shared" si="103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2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8">
        <f t="shared" si="103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8">
        <f t="shared" si="103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8">
        <f t="shared" si="103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8">
        <f t="shared" si="103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2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8">
        <f t="shared" si="103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8">
        <f t="shared" si="103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8">
        <f t="shared" si="103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8">
        <f t="shared" si="103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8">
        <f t="shared" si="103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8">
        <f t="shared" si="103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2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8">
        <f t="shared" si="103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8">
        <f t="shared" si="103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8">
        <f t="shared" si="103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8">
        <f t="shared" si="103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8">
        <f t="shared" si="103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8">
        <f t="shared" si="103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8">
        <f t="shared" si="103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8">
        <f t="shared" si="103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8">
        <f t="shared" si="103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8">
        <f t="shared" si="103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8">
        <f t="shared" si="103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8">
        <f t="shared" si="103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8">
        <f t="shared" si="103"/>
        <v>554</v>
      </c>
      <c r="Q1647" t="s">
        <v>8325</v>
      </c>
      <c r="R1647" t="s">
        <v>8346</v>
      </c>
      <c r="S1647" s="12">
        <f t="shared" si="104"/>
        <v>41521.617361111108</v>
      </c>
      <c r="T1647" s="12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8">
        <f t="shared" si="103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8">
        <f t="shared" si="103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8">
        <f t="shared" si="103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8">
        <f t="shared" si="103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8">
        <f t="shared" si="103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8">
        <f t="shared" si="103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8">
        <f t="shared" si="103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8">
        <f t="shared" si="103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8">
        <f t="shared" si="103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8">
        <f t="shared" si="103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8">
        <f t="shared" si="103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8">
        <f t="shared" si="103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8">
        <f t="shared" si="103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8">
        <f t="shared" si="103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8">
        <f t="shared" si="103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8">
        <f t="shared" si="103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8">
        <f t="shared" si="103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8">
        <f t="shared" si="103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8">
        <f t="shared" si="103"/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2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E1667/D1667*100</f>
        <v>119.45714285714286</v>
      </c>
      <c r="P1667" s="8">
        <f t="shared" ref="P1667:P1730" si="107">E1667/L1667</f>
        <v>44.956989247311824</v>
      </c>
      <c r="Q1667" t="s">
        <v>8325</v>
      </c>
      <c r="R1667" t="s">
        <v>8346</v>
      </c>
      <c r="S1667" s="12">
        <f t="shared" si="104"/>
        <v>40564.649456018517</v>
      </c>
      <c r="T1667" s="12">
        <f t="shared" si="105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7"/>
        <v>41.04081632653061</v>
      </c>
      <c r="Q1668" t="s">
        <v>8325</v>
      </c>
      <c r="R1668" t="s">
        <v>8346</v>
      </c>
      <c r="S1668" s="12">
        <f t="shared" si="104"/>
        <v>41331.253159722226</v>
      </c>
      <c r="T1668" s="12">
        <f t="shared" si="10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7"/>
        <v>52.597560975609753</v>
      </c>
      <c r="Q1669" t="s">
        <v>8325</v>
      </c>
      <c r="R1669" t="s">
        <v>8346</v>
      </c>
      <c r="S1669" s="12">
        <f t="shared" si="104"/>
        <v>41682.0705787037</v>
      </c>
      <c r="T1669" s="12">
        <f t="shared" si="10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7"/>
        <v>70.784482758620683</v>
      </c>
      <c r="Q1670" t="s">
        <v>8325</v>
      </c>
      <c r="R1670" t="s">
        <v>8346</v>
      </c>
      <c r="S1670" s="12">
        <f t="shared" si="104"/>
        <v>40845.14975694444</v>
      </c>
      <c r="T1670" s="12">
        <f t="shared" si="10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7"/>
        <v>53.75</v>
      </c>
      <c r="Q1671" t="s">
        <v>8325</v>
      </c>
      <c r="R1671" t="s">
        <v>8346</v>
      </c>
      <c r="S1671" s="12">
        <f t="shared" si="104"/>
        <v>42461.885138888887</v>
      </c>
      <c r="T1671" s="12">
        <f t="shared" si="10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7"/>
        <v>44.608695652173914</v>
      </c>
      <c r="Q1672" t="s">
        <v>8325</v>
      </c>
      <c r="R1672" t="s">
        <v>8346</v>
      </c>
      <c r="S1672" s="12">
        <f t="shared" si="104"/>
        <v>40313.930543981485</v>
      </c>
      <c r="T1672" s="12">
        <f t="shared" si="10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7"/>
        <v>26.148961038961041</v>
      </c>
      <c r="Q1673" t="s">
        <v>8325</v>
      </c>
      <c r="R1673" t="s">
        <v>8346</v>
      </c>
      <c r="S1673" s="12">
        <f t="shared" si="104"/>
        <v>42553.54414351852</v>
      </c>
      <c r="T1673" s="12">
        <f t="shared" si="10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7"/>
        <v>39.183673469387756</v>
      </c>
      <c r="Q1674" t="s">
        <v>8325</v>
      </c>
      <c r="R1674" t="s">
        <v>8346</v>
      </c>
      <c r="S1674" s="12">
        <f t="shared" ref="S1674:S1737" si="108">(((J1674/60)/60)/24)+DATE(1970,1,1)</f>
        <v>41034.656597222223</v>
      </c>
      <c r="T1674" s="12">
        <f t="shared" ref="T1674:T1737" si="109"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7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7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7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7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2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7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7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7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7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7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e">
        <f t="shared" si="107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7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7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7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7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7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7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7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7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7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2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7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7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7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si="107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e">
        <f t="shared" si="107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7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2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e">
        <f t="shared" si="107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7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7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7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7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7"/>
        <v>25.5</v>
      </c>
      <c r="Q1705" t="s">
        <v>8325</v>
      </c>
      <c r="R1705" t="s">
        <v>8347</v>
      </c>
      <c r="S1705" s="12">
        <f t="shared" si="108"/>
        <v>42187.281678240746</v>
      </c>
      <c r="T1705" s="12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7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e">
        <f t="shared" si="107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e">
        <f t="shared" si="107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7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e">
        <f t="shared" si="107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7"/>
        <v>21.25</v>
      </c>
      <c r="Q1711" t="s">
        <v>8325</v>
      </c>
      <c r="R1711" t="s">
        <v>8347</v>
      </c>
      <c r="S1711" s="12">
        <f t="shared" si="108"/>
        <v>41841.56381944444</v>
      </c>
      <c r="T1711" s="12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7"/>
        <v>34</v>
      </c>
      <c r="Q1712" t="s">
        <v>8325</v>
      </c>
      <c r="R1712" t="s">
        <v>8347</v>
      </c>
      <c r="S1712" s="12">
        <f t="shared" si="108"/>
        <v>42341.59129629629</v>
      </c>
      <c r="T1712" s="12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8">
        <f t="shared" si="107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8" t="e">
        <f t="shared" si="107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8">
        <f t="shared" si="107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8">
        <f t="shared" si="107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8">
        <f t="shared" si="107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8">
        <f t="shared" si="107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8">
        <f t="shared" si="107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2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8">
        <f t="shared" si="107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8">
        <f t="shared" si="107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8">
        <f t="shared" si="107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8" t="e">
        <f t="shared" si="107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8">
        <f t="shared" si="107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8">
        <f t="shared" si="107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8">
        <f t="shared" si="107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8">
        <f t="shared" si="107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8">
        <f t="shared" si="107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8">
        <f t="shared" si="107"/>
        <v>1</v>
      </c>
      <c r="Q1729" t="s">
        <v>8325</v>
      </c>
      <c r="R1729" t="s">
        <v>8347</v>
      </c>
      <c r="S1729" s="12">
        <f t="shared" si="108"/>
        <v>42044.927974537044</v>
      </c>
      <c r="T1729" s="12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8">
        <f t="shared" si="107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E1731/D1731*100</f>
        <v>0</v>
      </c>
      <c r="P1731" s="8" t="e">
        <f t="shared" ref="P1731:P1794" si="111">E1731/L1731</f>
        <v>#DIV/0!</v>
      </c>
      <c r="Q1731" t="s">
        <v>8325</v>
      </c>
      <c r="R1731" t="s">
        <v>8347</v>
      </c>
      <c r="S1731" s="12">
        <f t="shared" si="108"/>
        <v>42471.052152777775</v>
      </c>
      <c r="T1731" s="12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1"/>
        <v>#DIV/0!</v>
      </c>
      <c r="Q1732" t="s">
        <v>8325</v>
      </c>
      <c r="R1732" t="s">
        <v>8347</v>
      </c>
      <c r="S1732" s="12">
        <f t="shared" si="108"/>
        <v>42272.087766203709</v>
      </c>
      <c r="T1732" s="12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1"/>
        <v>#DIV/0!</v>
      </c>
      <c r="Q1733" t="s">
        <v>8325</v>
      </c>
      <c r="R1733" t="s">
        <v>8347</v>
      </c>
      <c r="S1733" s="12">
        <f t="shared" si="108"/>
        <v>42152.906851851847</v>
      </c>
      <c r="T1733" s="12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1"/>
        <v>#DIV/0!</v>
      </c>
      <c r="Q1734" t="s">
        <v>8325</v>
      </c>
      <c r="R1734" t="s">
        <v>8347</v>
      </c>
      <c r="S1734" s="12">
        <f t="shared" si="108"/>
        <v>42325.683807870373</v>
      </c>
      <c r="T1734" s="12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1"/>
        <v>#DIV/0!</v>
      </c>
      <c r="Q1735" t="s">
        <v>8325</v>
      </c>
      <c r="R1735" t="s">
        <v>8347</v>
      </c>
      <c r="S1735" s="12">
        <f t="shared" si="108"/>
        <v>42614.675625000003</v>
      </c>
      <c r="T1735" s="12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11"/>
        <v>1</v>
      </c>
      <c r="Q1736" t="s">
        <v>8325</v>
      </c>
      <c r="R1736" t="s">
        <v>8347</v>
      </c>
      <c r="S1736" s="12">
        <f t="shared" si="108"/>
        <v>42102.036527777775</v>
      </c>
      <c r="T1736" s="12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11"/>
        <v>55</v>
      </c>
      <c r="Q1737" t="s">
        <v>8325</v>
      </c>
      <c r="R1737" t="s">
        <v>8347</v>
      </c>
      <c r="S1737" s="12">
        <f t="shared" si="108"/>
        <v>42559.814178240747</v>
      </c>
      <c r="T1737" s="12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11"/>
        <v>22</v>
      </c>
      <c r="Q1738" t="s">
        <v>8325</v>
      </c>
      <c r="R1738" t="s">
        <v>8347</v>
      </c>
      <c r="S1738" s="12">
        <f t="shared" ref="S1738:S1801" si="112">(((J1738/60)/60)/24)+DATE(1970,1,1)</f>
        <v>42286.861493055556</v>
      </c>
      <c r="T1738" s="12">
        <f t="shared" ref="T1738:T1801" si="113"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11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2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11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11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e">
        <f t="shared" si="111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2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2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2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11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1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e">
        <f t="shared" si="111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1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2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2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8">
        <f t="shared" si="111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2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8">
        <f t="shared" si="111"/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8">
        <f t="shared" si="111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8">
        <f t="shared" si="111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2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8">
        <f t="shared" si="111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E1795/D1795*100</f>
        <v>1.3333333333333335</v>
      </c>
      <c r="P1795" s="8">
        <f t="shared" ref="P1795:P1858" si="115">E1795/L1795</f>
        <v>20</v>
      </c>
      <c r="Q1795" t="s">
        <v>8338</v>
      </c>
      <c r="R1795" t="s">
        <v>8339</v>
      </c>
      <c r="S1795" s="12">
        <f t="shared" si="112"/>
        <v>41940.89166666667</v>
      </c>
      <c r="T1795" s="12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5"/>
        <v>55.388888888888886</v>
      </c>
      <c r="Q1796" t="s">
        <v>8338</v>
      </c>
      <c r="R1796" t="s">
        <v>8339</v>
      </c>
      <c r="S1796" s="12">
        <f t="shared" si="112"/>
        <v>42011.551180555558</v>
      </c>
      <c r="T1796" s="12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5"/>
        <v>133.90123456790124</v>
      </c>
      <c r="Q1797" t="s">
        <v>8338</v>
      </c>
      <c r="R1797" t="s">
        <v>8339</v>
      </c>
      <c r="S1797" s="12">
        <f t="shared" si="112"/>
        <v>42628.288668981477</v>
      </c>
      <c r="T1797" s="12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5"/>
        <v>48.720930232558139</v>
      </c>
      <c r="Q1798" t="s">
        <v>8338</v>
      </c>
      <c r="R1798" t="s">
        <v>8339</v>
      </c>
      <c r="S1798" s="12">
        <f t="shared" si="112"/>
        <v>42515.439421296294</v>
      </c>
      <c r="T1798" s="12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5"/>
        <v>48.25</v>
      </c>
      <c r="Q1799" t="s">
        <v>8338</v>
      </c>
      <c r="R1799" t="s">
        <v>8339</v>
      </c>
      <c r="S1799" s="12">
        <f t="shared" si="112"/>
        <v>42689.56931712963</v>
      </c>
      <c r="T1799" s="12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5"/>
        <v>58.972972972972975</v>
      </c>
      <c r="Q1800" t="s">
        <v>8338</v>
      </c>
      <c r="R1800" t="s">
        <v>8339</v>
      </c>
      <c r="S1800" s="12">
        <f t="shared" si="112"/>
        <v>42344.32677083333</v>
      </c>
      <c r="T1800" s="12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5"/>
        <v>11.638333333333334</v>
      </c>
      <c r="Q1801" t="s">
        <v>8338</v>
      </c>
      <c r="R1801" t="s">
        <v>8339</v>
      </c>
      <c r="S1801" s="12">
        <f t="shared" si="112"/>
        <v>41934.842685185184</v>
      </c>
      <c r="T1801" s="12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5"/>
        <v>83.716814159292042</v>
      </c>
      <c r="Q1802" t="s">
        <v>8338</v>
      </c>
      <c r="R1802" t="s">
        <v>8339</v>
      </c>
      <c r="S1802" s="12">
        <f t="shared" ref="S1802:S1865" si="116">(((J1802/60)/60)/24)+DATE(1970,1,1)</f>
        <v>42623.606134259258</v>
      </c>
      <c r="T1802" s="12">
        <f t="shared" ref="T1802:T1865" si="117"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5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5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5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2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5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5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5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5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5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5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5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5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5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e">
        <f t="shared" si="115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5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e">
        <f t="shared" si="115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2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5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5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e">
        <f t="shared" si="115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5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5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2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5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5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2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si="115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5"/>
        <v>75.05</v>
      </c>
      <c r="Q1826" t="s">
        <v>8325</v>
      </c>
      <c r="R1826" t="s">
        <v>8326</v>
      </c>
      <c r="S1826" s="12">
        <f t="shared" si="116"/>
        <v>41626.916284722225</v>
      </c>
      <c r="T1826" s="12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5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5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5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5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5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5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5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5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5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5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5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5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5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5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8">
        <f t="shared" si="115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8">
        <f t="shared" si="115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8">
        <f t="shared" si="115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8">
        <f t="shared" si="115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8">
        <f t="shared" si="115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8">
        <f t="shared" si="115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8">
        <f t="shared" si="115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8">
        <f t="shared" si="115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8">
        <f t="shared" si="115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8">
        <f t="shared" si="115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8">
        <f t="shared" si="115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8">
        <f t="shared" si="115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8">
        <f t="shared" si="115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8">
        <f t="shared" si="115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8">
        <f t="shared" si="115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8">
        <f t="shared" si="115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8">
        <f t="shared" si="115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8">
        <f t="shared" si="115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E1859/D1859*100</f>
        <v>100</v>
      </c>
      <c r="P1859" s="8">
        <f t="shared" ref="P1859:P1922" si="119">E1859/L1859</f>
        <v>136.36363636363637</v>
      </c>
      <c r="Q1859" t="s">
        <v>8325</v>
      </c>
      <c r="R1859" t="s">
        <v>8326</v>
      </c>
      <c r="S1859" s="12">
        <f t="shared" si="116"/>
        <v>41864.76866898148</v>
      </c>
      <c r="T1859" s="12">
        <f t="shared" si="11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9"/>
        <v>40.547315436241611</v>
      </c>
      <c r="Q1860" t="s">
        <v>8325</v>
      </c>
      <c r="R1860" t="s">
        <v>8326</v>
      </c>
      <c r="S1860" s="12">
        <f t="shared" si="116"/>
        <v>40833.200474537036</v>
      </c>
      <c r="T1860" s="12">
        <f t="shared" si="11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9"/>
        <v>70.625</v>
      </c>
      <c r="Q1861" t="s">
        <v>8325</v>
      </c>
      <c r="R1861" t="s">
        <v>8326</v>
      </c>
      <c r="S1861" s="12">
        <f t="shared" si="116"/>
        <v>40778.770011574074</v>
      </c>
      <c r="T1861" s="12">
        <f t="shared" si="11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9"/>
        <v>52.684210526315788</v>
      </c>
      <c r="Q1862" t="s">
        <v>8325</v>
      </c>
      <c r="R1862" t="s">
        <v>8326</v>
      </c>
      <c r="S1862" s="12">
        <f t="shared" si="116"/>
        <v>41655.709305555552</v>
      </c>
      <c r="T1862" s="12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19"/>
        <v>#DIV/0!</v>
      </c>
      <c r="Q1863" t="s">
        <v>8333</v>
      </c>
      <c r="R1863" t="s">
        <v>8335</v>
      </c>
      <c r="S1863" s="12">
        <f t="shared" si="116"/>
        <v>42000.300243055557</v>
      </c>
      <c r="T1863" s="12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9"/>
        <v>90.9375</v>
      </c>
      <c r="Q1864" t="s">
        <v>8333</v>
      </c>
      <c r="R1864" t="s">
        <v>8335</v>
      </c>
      <c r="S1864" s="12">
        <f t="shared" si="116"/>
        <v>42755.492754629624</v>
      </c>
      <c r="T1864" s="12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9"/>
        <v>5</v>
      </c>
      <c r="Q1865" t="s">
        <v>8333</v>
      </c>
      <c r="R1865" t="s">
        <v>8335</v>
      </c>
      <c r="S1865" s="12">
        <f t="shared" si="116"/>
        <v>41772.797280092593</v>
      </c>
      <c r="T1865" s="12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9"/>
        <v>58.083333333333336</v>
      </c>
      <c r="Q1866" t="s">
        <v>8333</v>
      </c>
      <c r="R1866" t="s">
        <v>8335</v>
      </c>
      <c r="S1866" s="12">
        <f t="shared" ref="S1866:S1929" si="120">(((J1866/60)/60)/24)+DATE(1970,1,1)</f>
        <v>41733.716435185182</v>
      </c>
      <c r="T1866" s="12">
        <f t="shared" ref="T1866:T1929" si="121"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9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9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9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9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e">
        <f t="shared" si="119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9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9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9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9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9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9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e">
        <f t="shared" si="119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2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e">
        <f t="shared" si="119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e">
        <f t="shared" si="119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9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9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9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9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9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9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9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9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si="119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19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19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19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19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19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19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19"/>
        <v>57.25</v>
      </c>
      <c r="Q1896" t="s">
        <v>8325</v>
      </c>
      <c r="R1896" t="s">
        <v>8329</v>
      </c>
      <c r="S1896" s="12">
        <f t="shared" si="120"/>
        <v>40920.904895833337</v>
      </c>
      <c r="T1896" s="12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19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19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19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2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19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19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19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19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19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8">
        <f t="shared" si="119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8">
        <f t="shared" si="119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8">
        <f t="shared" si="119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8">
        <f t="shared" si="119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8">
        <f t="shared" si="119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8">
        <f t="shared" si="119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8">
        <f t="shared" si="119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8">
        <f t="shared" si="119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8">
        <f t="shared" si="119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8">
        <f t="shared" si="119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8">
        <f t="shared" si="119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8">
        <f t="shared" si="119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8">
        <f t="shared" si="119"/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8">
        <f t="shared" si="119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8">
        <f t="shared" si="119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8">
        <f t="shared" si="119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8">
        <f t="shared" si="119"/>
        <v>29.625</v>
      </c>
      <c r="Q1921" t="s">
        <v>8319</v>
      </c>
      <c r="R1921" t="s">
        <v>8348</v>
      </c>
      <c r="S1921" s="12">
        <f t="shared" si="120"/>
        <v>42113.875567129624</v>
      </c>
      <c r="T1921" s="12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8">
        <f t="shared" si="119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E1923/D1923*100</f>
        <v>136.80000000000001</v>
      </c>
      <c r="P1923" s="8">
        <f t="shared" ref="P1923:P1986" si="123">E1923/L1923</f>
        <v>54</v>
      </c>
      <c r="Q1923" t="s">
        <v>8325</v>
      </c>
      <c r="R1923" t="s">
        <v>8329</v>
      </c>
      <c r="S1923" s="12">
        <f t="shared" si="120"/>
        <v>41074.221562500003</v>
      </c>
      <c r="T1923" s="12">
        <f t="shared" si="12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3"/>
        <v>36.109375</v>
      </c>
      <c r="Q1924" t="s">
        <v>8325</v>
      </c>
      <c r="R1924" t="s">
        <v>8329</v>
      </c>
      <c r="S1924" s="12">
        <f t="shared" si="120"/>
        <v>41590.255868055552</v>
      </c>
      <c r="T1924" s="12">
        <f t="shared" si="12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3"/>
        <v>23.153846153846153</v>
      </c>
      <c r="Q1925" t="s">
        <v>8325</v>
      </c>
      <c r="R1925" t="s">
        <v>8329</v>
      </c>
      <c r="S1925" s="12">
        <f t="shared" si="120"/>
        <v>40772.848749999997</v>
      </c>
      <c r="T1925" s="12">
        <f t="shared" si="12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3"/>
        <v>104</v>
      </c>
      <c r="Q1926" t="s">
        <v>8325</v>
      </c>
      <c r="R1926" t="s">
        <v>8329</v>
      </c>
      <c r="S1926" s="12">
        <f t="shared" si="120"/>
        <v>41626.761053240742</v>
      </c>
      <c r="T1926" s="12">
        <f t="shared" si="12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3"/>
        <v>31.826923076923077</v>
      </c>
      <c r="Q1927" t="s">
        <v>8325</v>
      </c>
      <c r="R1927" t="s">
        <v>8329</v>
      </c>
      <c r="S1927" s="12">
        <f t="shared" si="120"/>
        <v>41535.90148148148</v>
      </c>
      <c r="T1927" s="12">
        <f t="shared" si="12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3"/>
        <v>27.3896261682243</v>
      </c>
      <c r="Q1928" t="s">
        <v>8325</v>
      </c>
      <c r="R1928" t="s">
        <v>8329</v>
      </c>
      <c r="S1928" s="12">
        <f t="shared" si="120"/>
        <v>40456.954351851848</v>
      </c>
      <c r="T1928" s="12">
        <f t="shared" si="12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3"/>
        <v>56.363636363636367</v>
      </c>
      <c r="Q1929" t="s">
        <v>8325</v>
      </c>
      <c r="R1929" t="s">
        <v>8329</v>
      </c>
      <c r="S1929" s="12">
        <f t="shared" si="120"/>
        <v>40960.861562500002</v>
      </c>
      <c r="T1929" s="12">
        <f t="shared" si="12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3"/>
        <v>77.352941176470594</v>
      </c>
      <c r="Q1930" t="s">
        <v>8325</v>
      </c>
      <c r="R1930" t="s">
        <v>8329</v>
      </c>
      <c r="S1930" s="12">
        <f t="shared" ref="S1930:S1993" si="124">(((J1930/60)/60)/24)+DATE(1970,1,1)</f>
        <v>41371.648078703707</v>
      </c>
      <c r="T1930" s="12">
        <f t="shared" ref="T1930:T1993" si="125"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3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3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3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3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2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3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3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3"/>
        <v>54.2</v>
      </c>
      <c r="Q1937" t="s">
        <v>8325</v>
      </c>
      <c r="R1937" t="s">
        <v>8329</v>
      </c>
      <c r="S1937" s="12">
        <f t="shared" si="124"/>
        <v>41773.932534722226</v>
      </c>
      <c r="T1937" s="12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3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3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3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3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3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3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3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3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3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3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2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3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2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3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3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3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2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3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si="123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3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3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3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3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3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3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2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3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3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2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3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3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3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3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3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3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3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8">
        <f t="shared" si="123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8">
        <f t="shared" si="123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8">
        <f t="shared" si="123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8">
        <f t="shared" si="123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8">
        <f t="shared" si="123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8">
        <f t="shared" si="123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8">
        <f t="shared" si="123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8">
        <f t="shared" si="123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8">
        <f t="shared" si="123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8">
        <f t="shared" si="123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8">
        <f t="shared" si="123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8">
        <f t="shared" si="123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8">
        <f t="shared" si="123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8">
        <f t="shared" si="123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8">
        <f t="shared" si="123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8" t="e">
        <f t="shared" si="123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8">
        <f t="shared" si="123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8">
        <f t="shared" si="123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E1987/D1987*100</f>
        <v>3.1875</v>
      </c>
      <c r="P1987" s="8">
        <f t="shared" ref="P1987:P2050" si="127">E1987/L1987</f>
        <v>12.75</v>
      </c>
      <c r="Q1987" t="s">
        <v>8338</v>
      </c>
      <c r="R1987" t="s">
        <v>8350</v>
      </c>
      <c r="S1987" s="12">
        <f t="shared" si="124"/>
        <v>42555.698738425926</v>
      </c>
      <c r="T1987" s="12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7"/>
        <v>1</v>
      </c>
      <c r="Q1988" t="s">
        <v>8338</v>
      </c>
      <c r="R1988" t="s">
        <v>8350</v>
      </c>
      <c r="S1988" s="12">
        <f t="shared" si="124"/>
        <v>42413.433831018512</v>
      </c>
      <c r="T1988" s="12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7"/>
        <v>83.428571428571431</v>
      </c>
      <c r="Q1989" t="s">
        <v>8338</v>
      </c>
      <c r="R1989" t="s">
        <v>8350</v>
      </c>
      <c r="S1989" s="12">
        <f t="shared" si="124"/>
        <v>42034.639768518522</v>
      </c>
      <c r="T1989" s="12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7"/>
        <v>25</v>
      </c>
      <c r="Q1990" t="s">
        <v>8338</v>
      </c>
      <c r="R1990" t="s">
        <v>8350</v>
      </c>
      <c r="S1990" s="12">
        <f t="shared" si="124"/>
        <v>42206.763217592597</v>
      </c>
      <c r="T1990" s="12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7"/>
        <v>50</v>
      </c>
      <c r="Q1991" t="s">
        <v>8338</v>
      </c>
      <c r="R1991" t="s">
        <v>8350</v>
      </c>
      <c r="S1991" s="12">
        <f t="shared" si="124"/>
        <v>42685.680648148147</v>
      </c>
      <c r="T1991" s="12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7"/>
        <v>101.8</v>
      </c>
      <c r="Q1992" t="s">
        <v>8338</v>
      </c>
      <c r="R1992" t="s">
        <v>8350</v>
      </c>
      <c r="S1992" s="12">
        <f t="shared" si="124"/>
        <v>42398.195972222224</v>
      </c>
      <c r="T1992" s="12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7"/>
        <v>46.666666666666664</v>
      </c>
      <c r="Q1993" t="s">
        <v>8338</v>
      </c>
      <c r="R1993" t="s">
        <v>8350</v>
      </c>
      <c r="S1993" s="12">
        <f t="shared" si="124"/>
        <v>42167.89335648148</v>
      </c>
      <c r="T1993" s="12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7"/>
        <v>1</v>
      </c>
      <c r="Q1994" t="s">
        <v>8338</v>
      </c>
      <c r="R1994" t="s">
        <v>8350</v>
      </c>
      <c r="S1994" s="12">
        <f t="shared" ref="S1994:S2057" si="128">(((J1994/60)/60)/24)+DATE(1970,1,1)</f>
        <v>42023.143414351856</v>
      </c>
      <c r="T1994" s="12">
        <f t="shared" ref="T1994:T2057" si="129"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e">
        <f t="shared" si="127"/>
        <v>#DIV/0!</v>
      </c>
      <c r="Q1995" t="s">
        <v>8338</v>
      </c>
      <c r="R1995" t="s">
        <v>8350</v>
      </c>
      <c r="S1995" s="12">
        <f t="shared" si="128"/>
        <v>42329.58839120371</v>
      </c>
      <c r="T1995" s="12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e">
        <f t="shared" si="127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7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e">
        <f t="shared" si="127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e">
        <f t="shared" si="127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7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7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7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7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7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7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7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7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7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7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7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7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7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7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7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7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7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si="127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7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2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7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7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7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7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2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7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7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7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7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7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7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7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2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7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7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7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8">
        <f t="shared" si="127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8">
        <f t="shared" si="127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8">
        <f t="shared" si="127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8">
        <f t="shared" si="127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8">
        <f t="shared" si="127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8">
        <f t="shared" si="127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2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8">
        <f t="shared" si="127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8">
        <f t="shared" si="127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8">
        <f t="shared" si="127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8">
        <f t="shared" si="127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2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8">
        <f t="shared" si="127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8">
        <f t="shared" si="127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8">
        <f t="shared" si="127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8">
        <f t="shared" si="127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8">
        <f t="shared" si="127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2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8">
        <f t="shared" si="127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8">
        <f t="shared" si="127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8">
        <f t="shared" si="127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E2051/D2051*100</f>
        <v>120.19070000000001</v>
      </c>
      <c r="P2051" s="8">
        <f t="shared" ref="P2051:P2114" si="131">E2051/L2051</f>
        <v>80.991037735849048</v>
      </c>
      <c r="Q2051" t="s">
        <v>8319</v>
      </c>
      <c r="R2051" t="s">
        <v>8349</v>
      </c>
      <c r="S2051" s="12">
        <f t="shared" si="128"/>
        <v>41575.527349537035</v>
      </c>
      <c r="T2051" s="12">
        <f t="shared" si="129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31"/>
        <v>278.39411764705881</v>
      </c>
      <c r="Q2052" t="s">
        <v>8319</v>
      </c>
      <c r="R2052" t="s">
        <v>8349</v>
      </c>
      <c r="S2052" s="12">
        <f t="shared" si="128"/>
        <v>42115.071504629625</v>
      </c>
      <c r="T2052" s="12">
        <f t="shared" si="12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31"/>
        <v>43.095041322314053</v>
      </c>
      <c r="Q2053" t="s">
        <v>8319</v>
      </c>
      <c r="R2053" t="s">
        <v>8349</v>
      </c>
      <c r="S2053" s="12">
        <f t="shared" si="128"/>
        <v>41604.022418981483</v>
      </c>
      <c r="T2053" s="12">
        <f t="shared" si="12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31"/>
        <v>326.29205175600737</v>
      </c>
      <c r="Q2054" t="s">
        <v>8319</v>
      </c>
      <c r="R2054" t="s">
        <v>8349</v>
      </c>
      <c r="S2054" s="12">
        <f t="shared" si="128"/>
        <v>42375.08394675926</v>
      </c>
      <c r="T2054" s="12">
        <f t="shared" si="12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31"/>
        <v>41.743801652892564</v>
      </c>
      <c r="Q2055" t="s">
        <v>8319</v>
      </c>
      <c r="R2055" t="s">
        <v>8349</v>
      </c>
      <c r="S2055" s="12">
        <f t="shared" si="128"/>
        <v>42303.617488425924</v>
      </c>
      <c r="T2055" s="12">
        <f t="shared" si="12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31"/>
        <v>64.020933977455712</v>
      </c>
      <c r="Q2056" t="s">
        <v>8319</v>
      </c>
      <c r="R2056" t="s">
        <v>8349</v>
      </c>
      <c r="S2056" s="12">
        <f t="shared" si="128"/>
        <v>41731.520949074074</v>
      </c>
      <c r="T2056" s="12">
        <f t="shared" si="12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31"/>
        <v>99.455445544554451</v>
      </c>
      <c r="Q2057" t="s">
        <v>8319</v>
      </c>
      <c r="R2057" t="s">
        <v>8349</v>
      </c>
      <c r="S2057" s="12">
        <f t="shared" si="128"/>
        <v>41946.674108796295</v>
      </c>
      <c r="T2057" s="12">
        <f t="shared" si="12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31"/>
        <v>138.49458483754512</v>
      </c>
      <c r="Q2058" t="s">
        <v>8319</v>
      </c>
      <c r="R2058" t="s">
        <v>8349</v>
      </c>
      <c r="S2058" s="12">
        <f t="shared" ref="S2058:S2121" si="132">(((J2058/60)/60)/24)+DATE(1970,1,1)</f>
        <v>41351.76090277778</v>
      </c>
      <c r="T2058" s="12">
        <f t="shared" ref="T2058:T2121" si="133"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31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31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31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31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31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31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31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31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31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31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31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31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31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31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31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31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31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31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31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31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31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31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si="131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1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1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2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1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1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1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1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1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1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1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2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1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1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2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1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2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1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1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1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8">
        <f t="shared" si="131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2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8">
        <f t="shared" si="131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8">
        <f t="shared" si="131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2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8">
        <f t="shared" si="131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8">
        <f t="shared" si="131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8">
        <f t="shared" si="131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8">
        <f t="shared" si="131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8">
        <f t="shared" si="131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8">
        <f t="shared" si="131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8">
        <f t="shared" si="131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8">
        <f t="shared" si="131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8">
        <f t="shared" si="131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8">
        <f t="shared" si="131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8">
        <f t="shared" si="131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8">
        <f t="shared" si="131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8">
        <f t="shared" si="131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8">
        <f t="shared" si="131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8">
        <f t="shared" si="131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E2115/D2115*100</f>
        <v>104.85714285714285</v>
      </c>
      <c r="P2115" s="8">
        <f t="shared" ref="P2115:P2178" si="135">E2115/L2115</f>
        <v>68.598130841121488</v>
      </c>
      <c r="Q2115" t="s">
        <v>8325</v>
      </c>
      <c r="R2115" t="s">
        <v>8329</v>
      </c>
      <c r="S2115" s="12">
        <f t="shared" si="132"/>
        <v>41870.86546296296</v>
      </c>
      <c r="T2115" s="12">
        <f t="shared" si="13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5"/>
        <v>35.612244897959187</v>
      </c>
      <c r="Q2116" t="s">
        <v>8325</v>
      </c>
      <c r="R2116" t="s">
        <v>8329</v>
      </c>
      <c r="S2116" s="12">
        <f t="shared" si="132"/>
        <v>40458.815625000003</v>
      </c>
      <c r="T2116" s="12">
        <f t="shared" si="13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5"/>
        <v>94.027777777777771</v>
      </c>
      <c r="Q2117" t="s">
        <v>8325</v>
      </c>
      <c r="R2117" t="s">
        <v>8329</v>
      </c>
      <c r="S2117" s="12">
        <f t="shared" si="132"/>
        <v>40564.081030092595</v>
      </c>
      <c r="T2117" s="12">
        <f t="shared" si="13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5"/>
        <v>526.45652173913038</v>
      </c>
      <c r="Q2118" t="s">
        <v>8325</v>
      </c>
      <c r="R2118" t="s">
        <v>8329</v>
      </c>
      <c r="S2118" s="12">
        <f t="shared" si="132"/>
        <v>41136.777812500004</v>
      </c>
      <c r="T2118" s="12">
        <f t="shared" si="13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5"/>
        <v>50.657142857142858</v>
      </c>
      <c r="Q2119" t="s">
        <v>8325</v>
      </c>
      <c r="R2119" t="s">
        <v>8329</v>
      </c>
      <c r="S2119" s="12">
        <f t="shared" si="132"/>
        <v>42290.059594907405</v>
      </c>
      <c r="T2119" s="12">
        <f t="shared" si="13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5"/>
        <v>79.182941176470578</v>
      </c>
      <c r="Q2120" t="s">
        <v>8325</v>
      </c>
      <c r="R2120" t="s">
        <v>8329</v>
      </c>
      <c r="S2120" s="12">
        <f t="shared" si="132"/>
        <v>40718.839537037034</v>
      </c>
      <c r="T2120" s="12">
        <f t="shared" si="13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5"/>
        <v>91.590909090909093</v>
      </c>
      <c r="Q2121" t="s">
        <v>8325</v>
      </c>
      <c r="R2121" t="s">
        <v>8329</v>
      </c>
      <c r="S2121" s="12">
        <f t="shared" si="132"/>
        <v>41107.130150462966</v>
      </c>
      <c r="T2121" s="12">
        <f t="shared" si="13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5"/>
        <v>116.96275362318841</v>
      </c>
      <c r="Q2122" t="s">
        <v>8325</v>
      </c>
      <c r="R2122" t="s">
        <v>8329</v>
      </c>
      <c r="S2122" s="12">
        <f t="shared" ref="S2122:S2185" si="136">(((J2122/60)/60)/24)+DATE(1970,1,1)</f>
        <v>41591.964537037034</v>
      </c>
      <c r="T2122" s="12">
        <f t="shared" ref="T2122:T2185" si="137"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5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5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5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5"/>
        <v>23</v>
      </c>
      <c r="Q2126" t="s">
        <v>8333</v>
      </c>
      <c r="R2126" t="s">
        <v>8334</v>
      </c>
      <c r="S2126" s="12">
        <f t="shared" si="136"/>
        <v>40464.028182870366</v>
      </c>
      <c r="T2126" s="12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5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5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5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2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5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5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5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5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5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5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5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5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2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5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5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5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5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5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e">
        <f t="shared" si="135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si="135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5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5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5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5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5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5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e">
        <f t="shared" si="135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5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5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2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5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5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5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5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5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5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5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8">
        <f t="shared" si="135"/>
        <v>13</v>
      </c>
      <c r="Q2161" t="s">
        <v>8333</v>
      </c>
      <c r="R2161" t="s">
        <v>8334</v>
      </c>
      <c r="S2161" s="12">
        <f t="shared" si="136"/>
        <v>40710.731180555551</v>
      </c>
      <c r="T2161" s="12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8">
        <f t="shared" si="135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8">
        <f t="shared" si="135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2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8">
        <f t="shared" si="135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8">
        <f t="shared" si="135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8">
        <f t="shared" si="135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8">
        <f t="shared" si="135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8">
        <f t="shared" si="135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8">
        <f t="shared" si="135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8">
        <f t="shared" si="135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8">
        <f t="shared" si="135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8">
        <f t="shared" si="135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8">
        <f t="shared" si="135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8">
        <f t="shared" si="135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2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8">
        <f t="shared" si="135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8">
        <f t="shared" si="135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8">
        <f t="shared" si="135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8">
        <f t="shared" si="135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E2179/D2179*100</f>
        <v>100.12</v>
      </c>
      <c r="P2179" s="8">
        <f t="shared" ref="P2179:P2242" si="139">E2179/L2179</f>
        <v>65.868421052631575</v>
      </c>
      <c r="Q2179" t="s">
        <v>8325</v>
      </c>
      <c r="R2179" t="s">
        <v>8326</v>
      </c>
      <c r="S2179" s="12">
        <f t="shared" si="136"/>
        <v>42502.250775462962</v>
      </c>
      <c r="T2179" s="12">
        <f t="shared" si="13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9"/>
        <v>40.349243306169967</v>
      </c>
      <c r="Q2180" t="s">
        <v>8325</v>
      </c>
      <c r="R2180" t="s">
        <v>8326</v>
      </c>
      <c r="S2180" s="12">
        <f t="shared" si="136"/>
        <v>42723.63653935185</v>
      </c>
      <c r="T2180" s="12">
        <f t="shared" si="13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9"/>
        <v>76.857142857142861</v>
      </c>
      <c r="Q2181" t="s">
        <v>8325</v>
      </c>
      <c r="R2181" t="s">
        <v>8326</v>
      </c>
      <c r="S2181" s="12">
        <f t="shared" si="136"/>
        <v>42075.171203703707</v>
      </c>
      <c r="T2181" s="12">
        <f t="shared" si="13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9"/>
        <v>68.707820512820518</v>
      </c>
      <c r="Q2182" t="s">
        <v>8325</v>
      </c>
      <c r="R2182" t="s">
        <v>8326</v>
      </c>
      <c r="S2182" s="12">
        <f t="shared" si="136"/>
        <v>42279.669768518521</v>
      </c>
      <c r="T2182" s="12">
        <f t="shared" si="13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9"/>
        <v>57.773584905660378</v>
      </c>
      <c r="Q2183" t="s">
        <v>8333</v>
      </c>
      <c r="R2183" t="s">
        <v>8351</v>
      </c>
      <c r="S2183" s="12">
        <f t="shared" si="136"/>
        <v>42773.005243055552</v>
      </c>
      <c r="T2183" s="12">
        <f t="shared" si="13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9"/>
        <v>44.171348314606739</v>
      </c>
      <c r="Q2184" t="s">
        <v>8333</v>
      </c>
      <c r="R2184" t="s">
        <v>8351</v>
      </c>
      <c r="S2184" s="12">
        <f t="shared" si="136"/>
        <v>41879.900752314818</v>
      </c>
      <c r="T2184" s="12">
        <f t="shared" si="13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9"/>
        <v>31.566308243727597</v>
      </c>
      <c r="Q2185" t="s">
        <v>8333</v>
      </c>
      <c r="R2185" t="s">
        <v>8351</v>
      </c>
      <c r="S2185" s="12">
        <f t="shared" si="136"/>
        <v>42745.365474537044</v>
      </c>
      <c r="T2185" s="12">
        <f t="shared" si="13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9"/>
        <v>107.04511278195488</v>
      </c>
      <c r="Q2186" t="s">
        <v>8333</v>
      </c>
      <c r="R2186" t="s">
        <v>8351</v>
      </c>
      <c r="S2186" s="12">
        <f t="shared" ref="S2186:S2249" si="140">(((J2186/60)/60)/24)+DATE(1970,1,1)</f>
        <v>42380.690289351856</v>
      </c>
      <c r="T2186" s="12">
        <f t="shared" ref="T2186:T2249" si="141"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9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2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9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9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9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9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9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9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9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9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9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9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9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9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9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9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9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9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2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9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9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9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9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2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si="139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39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39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39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39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39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39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39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39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39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39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2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39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39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39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39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39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39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8">
        <f t="shared" si="139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8">
        <f t="shared" si="139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8">
        <f t="shared" si="139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8">
        <f t="shared" si="139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8">
        <f t="shared" si="139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8">
        <f t="shared" si="139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8">
        <f t="shared" si="139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8">
        <f t="shared" si="139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8">
        <f t="shared" si="139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8">
        <f t="shared" si="139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8">
        <f t="shared" si="139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2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8">
        <f t="shared" si="139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8">
        <f t="shared" si="139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8">
        <f t="shared" si="139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8">
        <f t="shared" si="139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8">
        <f t="shared" si="139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8">
        <f t="shared" si="139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8">
        <f t="shared" si="139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E2243/D2243*100</f>
        <v>806.4</v>
      </c>
      <c r="P2243" s="8">
        <f t="shared" ref="P2243:P2306" si="143">E2243/L2243</f>
        <v>49.472392638036808</v>
      </c>
      <c r="Q2243" t="s">
        <v>8333</v>
      </c>
      <c r="R2243" t="s">
        <v>8351</v>
      </c>
      <c r="S2243" s="12">
        <f t="shared" si="140"/>
        <v>42766.827546296292</v>
      </c>
      <c r="T2243" s="12">
        <f t="shared" si="14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3"/>
        <v>53.865251485148519</v>
      </c>
      <c r="Q2244" t="s">
        <v>8333</v>
      </c>
      <c r="R2244" t="s">
        <v>8351</v>
      </c>
      <c r="S2244" s="12">
        <f t="shared" si="140"/>
        <v>41569.575613425928</v>
      </c>
      <c r="T2244" s="12">
        <f t="shared" si="14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3"/>
        <v>4.5712530712530715</v>
      </c>
      <c r="Q2245" t="s">
        <v>8333</v>
      </c>
      <c r="R2245" t="s">
        <v>8351</v>
      </c>
      <c r="S2245" s="12">
        <f t="shared" si="140"/>
        <v>42800.751041666663</v>
      </c>
      <c r="T2245" s="12">
        <f t="shared" si="14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3"/>
        <v>65.00344827586207</v>
      </c>
      <c r="Q2246" t="s">
        <v>8333</v>
      </c>
      <c r="R2246" t="s">
        <v>8351</v>
      </c>
      <c r="S2246" s="12">
        <f t="shared" si="140"/>
        <v>42647.818819444445</v>
      </c>
      <c r="T2246" s="12">
        <f t="shared" si="14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3"/>
        <v>53.475252525252522</v>
      </c>
      <c r="Q2247" t="s">
        <v>8333</v>
      </c>
      <c r="R2247" t="s">
        <v>8351</v>
      </c>
      <c r="S2247" s="12">
        <f t="shared" si="140"/>
        <v>41660.708530092597</v>
      </c>
      <c r="T2247" s="12">
        <f t="shared" si="14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3"/>
        <v>43.912280701754383</v>
      </c>
      <c r="Q2248" t="s">
        <v>8333</v>
      </c>
      <c r="R2248" t="s">
        <v>8351</v>
      </c>
      <c r="S2248" s="12">
        <f t="shared" si="140"/>
        <v>42221.79178240741</v>
      </c>
      <c r="T2248" s="12">
        <f t="shared" si="14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3"/>
        <v>50.852631578947367</v>
      </c>
      <c r="Q2249" t="s">
        <v>8333</v>
      </c>
      <c r="R2249" t="s">
        <v>8351</v>
      </c>
      <c r="S2249" s="12">
        <f t="shared" si="140"/>
        <v>42200.666261574079</v>
      </c>
      <c r="T2249" s="12">
        <f t="shared" si="14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3"/>
        <v>58.6328125</v>
      </c>
      <c r="Q2250" t="s">
        <v>8333</v>
      </c>
      <c r="R2250" t="s">
        <v>8351</v>
      </c>
      <c r="S2250" s="12">
        <f t="shared" ref="S2250:S2313" si="144">(((J2250/60)/60)/24)+DATE(1970,1,1)</f>
        <v>42688.875902777778</v>
      </c>
      <c r="T2250" s="12">
        <f t="shared" ref="T2250:T2313" si="145"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3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2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3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3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3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3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3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3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3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3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3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3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3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3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3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3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3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3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3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3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3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2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3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si="143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3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3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2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3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3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3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2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3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3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3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2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3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2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3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3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3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3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3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3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2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3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8">
        <f t="shared" si="143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8">
        <f t="shared" si="143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8">
        <f t="shared" si="143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8">
        <f t="shared" si="143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8">
        <f t="shared" si="143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8">
        <f t="shared" si="143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8">
        <f t="shared" si="143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8">
        <f t="shared" si="143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8">
        <f t="shared" si="143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8">
        <f t="shared" si="143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8">
        <f t="shared" si="143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8">
        <f t="shared" si="143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8">
        <f t="shared" si="143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8">
        <f t="shared" si="143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8">
        <f t="shared" si="143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8">
        <f t="shared" si="143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8">
        <f t="shared" si="143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8">
        <f t="shared" si="143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E2307/D2307*100</f>
        <v>101.22777777777779</v>
      </c>
      <c r="P2307" s="8">
        <f t="shared" ref="P2307:P2370" si="147">E2307/L2307</f>
        <v>109.10778443113773</v>
      </c>
      <c r="Q2307" t="s">
        <v>8325</v>
      </c>
      <c r="R2307" t="s">
        <v>8329</v>
      </c>
      <c r="S2307" s="12">
        <f t="shared" si="144"/>
        <v>41834.695277777777</v>
      </c>
      <c r="T2307" s="12">
        <f t="shared" si="14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7"/>
        <v>51.185616438356163</v>
      </c>
      <c r="Q2308" t="s">
        <v>8325</v>
      </c>
      <c r="R2308" t="s">
        <v>8329</v>
      </c>
      <c r="S2308" s="12">
        <f t="shared" si="144"/>
        <v>40948.16815972222</v>
      </c>
      <c r="T2308" s="12">
        <f t="shared" si="14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7"/>
        <v>27.936800000000002</v>
      </c>
      <c r="Q2309" t="s">
        <v>8325</v>
      </c>
      <c r="R2309" t="s">
        <v>8329</v>
      </c>
      <c r="S2309" s="12">
        <f t="shared" si="144"/>
        <v>41004.802465277775</v>
      </c>
      <c r="T2309" s="12">
        <f t="shared" si="14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7"/>
        <v>82.496921824104234</v>
      </c>
      <c r="Q2310" t="s">
        <v>8325</v>
      </c>
      <c r="R2310" t="s">
        <v>8329</v>
      </c>
      <c r="S2310" s="12">
        <f t="shared" si="144"/>
        <v>41851.962916666671</v>
      </c>
      <c r="T2310" s="12">
        <f t="shared" si="14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7"/>
        <v>59.817476635514019</v>
      </c>
      <c r="Q2311" t="s">
        <v>8325</v>
      </c>
      <c r="R2311" t="s">
        <v>8329</v>
      </c>
      <c r="S2311" s="12">
        <f t="shared" si="144"/>
        <v>41307.987696759257</v>
      </c>
      <c r="T2311" s="12">
        <f t="shared" si="14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7"/>
        <v>64.816470588235291</v>
      </c>
      <c r="Q2312" t="s">
        <v>8325</v>
      </c>
      <c r="R2312" t="s">
        <v>8329</v>
      </c>
      <c r="S2312" s="12">
        <f t="shared" si="144"/>
        <v>41324.79415509259</v>
      </c>
      <c r="T2312" s="12">
        <f t="shared" si="14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7"/>
        <v>90.09615384615384</v>
      </c>
      <c r="Q2313" t="s">
        <v>8325</v>
      </c>
      <c r="R2313" t="s">
        <v>8329</v>
      </c>
      <c r="S2313" s="12">
        <f t="shared" si="144"/>
        <v>41736.004502314812</v>
      </c>
      <c r="T2313" s="12">
        <f t="shared" si="14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7"/>
        <v>40.962025316455694</v>
      </c>
      <c r="Q2314" t="s">
        <v>8325</v>
      </c>
      <c r="R2314" t="s">
        <v>8329</v>
      </c>
      <c r="S2314" s="12">
        <f t="shared" ref="S2314:S2377" si="148">(((J2314/60)/60)/24)+DATE(1970,1,1)</f>
        <v>41716.632847222223</v>
      </c>
      <c r="T2314" s="12">
        <f t="shared" ref="T2314:T2377" si="149"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7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7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7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7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7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7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7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7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7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7"/>
        <v>21.25</v>
      </c>
      <c r="Q2324" t="s">
        <v>8336</v>
      </c>
      <c r="R2324" t="s">
        <v>8352</v>
      </c>
      <c r="S2324" s="12">
        <f t="shared" si="148"/>
        <v>42804.895474537043</v>
      </c>
      <c r="T2324" s="12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7"/>
        <v>30</v>
      </c>
      <c r="Q2325" t="s">
        <v>8336</v>
      </c>
      <c r="R2325" t="s">
        <v>8352</v>
      </c>
      <c r="S2325" s="12">
        <f t="shared" si="148"/>
        <v>42807.755173611105</v>
      </c>
      <c r="T2325" s="12">
        <f t="shared" si="14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7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7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7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7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2">
        <f t="shared" si="14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7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2">
        <f t="shared" si="14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7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7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7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7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7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si="147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7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7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7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7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2">
        <f t="shared" si="14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7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7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e">
        <f t="shared" si="147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e">
        <f t="shared" si="147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7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7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e">
        <f t="shared" si="147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7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7"/>
        <v>15</v>
      </c>
      <c r="Q2349" t="s">
        <v>8319</v>
      </c>
      <c r="R2349" t="s">
        <v>8320</v>
      </c>
      <c r="S2349" s="12">
        <f t="shared" si="148"/>
        <v>42577.607361111113</v>
      </c>
      <c r="T2349" s="12">
        <f t="shared" si="14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7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e">
        <f t="shared" si="147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e">
        <f t="shared" si="147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8">
        <f t="shared" si="147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8" t="e">
        <f t="shared" si="147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8" t="e">
        <f t="shared" si="147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8">
        <f t="shared" si="147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8">
        <f t="shared" si="147"/>
        <v>27.5</v>
      </c>
      <c r="Q2357" t="s">
        <v>8319</v>
      </c>
      <c r="R2357" t="s">
        <v>8320</v>
      </c>
      <c r="S2357" s="12">
        <f t="shared" si="148"/>
        <v>42096.918240740735</v>
      </c>
      <c r="T2357" s="12">
        <f t="shared" si="14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8" t="e">
        <f t="shared" si="147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8" t="e">
        <f t="shared" si="147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2">
        <f t="shared" si="14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8" t="e">
        <f t="shared" si="147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8">
        <f t="shared" si="147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8">
        <f t="shared" si="147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8" t="e">
        <f t="shared" si="147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8">
        <f t="shared" si="147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8" t="e">
        <f t="shared" si="147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8" t="e">
        <f t="shared" si="147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8" t="e">
        <f t="shared" si="147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8">
        <f t="shared" si="147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8">
        <f t="shared" si="147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8">
        <f t="shared" si="147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E2371/D2371*100</f>
        <v>0</v>
      </c>
      <c r="P2371" s="8" t="e">
        <f t="shared" ref="P2371:P2434" si="151">E2371/L2371</f>
        <v>#DIV/0!</v>
      </c>
      <c r="Q2371" t="s">
        <v>8319</v>
      </c>
      <c r="R2371" t="s">
        <v>8320</v>
      </c>
      <c r="S2371" s="12">
        <f t="shared" si="148"/>
        <v>42380.812627314815</v>
      </c>
      <c r="T2371" s="12">
        <f t="shared" si="149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51"/>
        <v>20.5</v>
      </c>
      <c r="Q2372" t="s">
        <v>8319</v>
      </c>
      <c r="R2372" t="s">
        <v>8320</v>
      </c>
      <c r="S2372" s="12">
        <f t="shared" si="148"/>
        <v>41961.18913194444</v>
      </c>
      <c r="T2372" s="12">
        <f t="shared" si="149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1"/>
        <v>#DIV/0!</v>
      </c>
      <c r="Q2373" t="s">
        <v>8319</v>
      </c>
      <c r="R2373" t="s">
        <v>8320</v>
      </c>
      <c r="S2373" s="12">
        <f t="shared" si="148"/>
        <v>42150.777731481481</v>
      </c>
      <c r="T2373" s="12">
        <f t="shared" si="149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51"/>
        <v>30</v>
      </c>
      <c r="Q2374" t="s">
        <v>8319</v>
      </c>
      <c r="R2374" t="s">
        <v>8320</v>
      </c>
      <c r="S2374" s="12">
        <f t="shared" si="148"/>
        <v>42088.069108796291</v>
      </c>
      <c r="T2374" s="12">
        <f t="shared" si="149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51"/>
        <v>50</v>
      </c>
      <c r="Q2375" t="s">
        <v>8319</v>
      </c>
      <c r="R2375" t="s">
        <v>8320</v>
      </c>
      <c r="S2375" s="12">
        <f t="shared" si="148"/>
        <v>42215.662314814821</v>
      </c>
      <c r="T2375" s="12">
        <f t="shared" si="149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51"/>
        <v>10</v>
      </c>
      <c r="Q2376" t="s">
        <v>8319</v>
      </c>
      <c r="R2376" t="s">
        <v>8320</v>
      </c>
      <c r="S2376" s="12">
        <f t="shared" si="148"/>
        <v>42017.843287037031</v>
      </c>
      <c r="T2376" s="12">
        <f t="shared" si="149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e">
        <f t="shared" si="151"/>
        <v>#DIV/0!</v>
      </c>
      <c r="Q2377" t="s">
        <v>8319</v>
      </c>
      <c r="R2377" t="s">
        <v>8320</v>
      </c>
      <c r="S2377" s="12">
        <f t="shared" si="148"/>
        <v>42592.836076388892</v>
      </c>
      <c r="T2377" s="12">
        <f t="shared" si="149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51"/>
        <v>81.582499999999996</v>
      </c>
      <c r="Q2378" t="s">
        <v>8319</v>
      </c>
      <c r="R2378" t="s">
        <v>8320</v>
      </c>
      <c r="S2378" s="12">
        <f t="shared" ref="S2378:S2441" si="152">(((J2378/60)/60)/24)+DATE(1970,1,1)</f>
        <v>42318.925532407404</v>
      </c>
      <c r="T2378" s="12">
        <f t="shared" ref="T2378:T2441" si="153"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e">
        <f t="shared" si="151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e">
        <f t="shared" si="151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e">
        <f t="shared" si="151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51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51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51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51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51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51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e">
        <f t="shared" si="151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51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51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51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e">
        <f t="shared" si="151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51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e">
        <f t="shared" si="151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51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51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e">
        <f t="shared" si="151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51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e">
        <f t="shared" si="151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e">
        <f t="shared" si="151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e">
        <f t="shared" si="151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e">
        <f t="shared" si="151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1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2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e">
        <f t="shared" si="151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1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1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1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e">
        <f t="shared" si="151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e">
        <f t="shared" si="151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8">
        <f t="shared" si="151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8" t="e">
        <f t="shared" si="151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8">
        <f t="shared" si="151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8" t="e">
        <f t="shared" si="151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2">
        <f t="shared" si="15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8">
        <f t="shared" si="151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8">
        <f t="shared" si="151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8">
        <f t="shared" si="151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8">
        <f t="shared" si="151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8" t="e">
        <f t="shared" si="151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2">
        <f t="shared" si="15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8">
        <f t="shared" si="151"/>
        <v>1</v>
      </c>
      <c r="Q2429" t="s">
        <v>8336</v>
      </c>
      <c r="R2429" t="s">
        <v>8337</v>
      </c>
      <c r="S2429" s="12">
        <f t="shared" si="152"/>
        <v>42412.318668981476</v>
      </c>
      <c r="T2429" s="12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8">
        <f t="shared" si="151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8">
        <f t="shared" si="151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8">
        <f t="shared" si="151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8">
        <f t="shared" si="151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8">
        <f t="shared" si="151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E2435/D2435*100</f>
        <v>0</v>
      </c>
      <c r="P2435" s="8" t="e">
        <f t="shared" ref="P2435:P2498" si="155">E2435/L2435</f>
        <v>#DIV/0!</v>
      </c>
      <c r="Q2435" t="s">
        <v>8336</v>
      </c>
      <c r="R2435" t="s">
        <v>8337</v>
      </c>
      <c r="S2435" s="12">
        <f t="shared" si="152"/>
        <v>42397.89980324074</v>
      </c>
      <c r="T2435" s="12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5"/>
        <v>13</v>
      </c>
      <c r="Q2436" t="s">
        <v>8336</v>
      </c>
      <c r="R2436" t="s">
        <v>8337</v>
      </c>
      <c r="S2436" s="12">
        <f t="shared" si="152"/>
        <v>42180.18604166666</v>
      </c>
      <c r="T2436" s="12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5"/>
        <v>306</v>
      </c>
      <c r="Q2437" t="s">
        <v>8336</v>
      </c>
      <c r="R2437" t="s">
        <v>8337</v>
      </c>
      <c r="S2437" s="12">
        <f t="shared" si="152"/>
        <v>42252.277615740735</v>
      </c>
      <c r="T2437" s="12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5"/>
        <v>22.5</v>
      </c>
      <c r="Q2438" t="s">
        <v>8336</v>
      </c>
      <c r="R2438" t="s">
        <v>8337</v>
      </c>
      <c r="S2438" s="12">
        <f t="shared" si="152"/>
        <v>42338.615393518514</v>
      </c>
      <c r="T2438" s="12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5"/>
        <v>#DIV/0!</v>
      </c>
      <c r="Q2439" t="s">
        <v>8336</v>
      </c>
      <c r="R2439" t="s">
        <v>8337</v>
      </c>
      <c r="S2439" s="12">
        <f t="shared" si="152"/>
        <v>42031.965138888889</v>
      </c>
      <c r="T2439" s="12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5"/>
        <v>50</v>
      </c>
      <c r="Q2440" t="s">
        <v>8336</v>
      </c>
      <c r="R2440" t="s">
        <v>8337</v>
      </c>
      <c r="S2440" s="12">
        <f t="shared" si="152"/>
        <v>42285.91506944444</v>
      </c>
      <c r="T2440" s="12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e">
        <f t="shared" si="155"/>
        <v>#DIV/0!</v>
      </c>
      <c r="Q2441" t="s">
        <v>8336</v>
      </c>
      <c r="R2441" t="s">
        <v>8337</v>
      </c>
      <c r="S2441" s="12">
        <f t="shared" si="152"/>
        <v>42265.818622685183</v>
      </c>
      <c r="T2441" s="12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5"/>
        <v>5</v>
      </c>
      <c r="Q2442" t="s">
        <v>8336</v>
      </c>
      <c r="R2442" t="s">
        <v>8337</v>
      </c>
      <c r="S2442" s="12">
        <f t="shared" ref="S2442:S2505" si="156">(((J2442/60)/60)/24)+DATE(1970,1,1)</f>
        <v>42383.899456018517</v>
      </c>
      <c r="T2442" s="12">
        <f t="shared" ref="T2442:T2505" si="157"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2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5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5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2">
        <f t="shared" si="15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5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5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si="155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5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5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5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5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5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5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2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5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5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5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5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5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5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5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2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5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5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5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8">
        <f t="shared" si="155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8">
        <f t="shared" si="155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8">
        <f t="shared" si="155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8">
        <f t="shared" si="155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8">
        <f t="shared" si="155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8">
        <f t="shared" si="155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8">
        <f t="shared" si="155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8">
        <f t="shared" si="155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8">
        <f t="shared" si="155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8">
        <f t="shared" si="155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8">
        <f t="shared" si="155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8">
        <f t="shared" si="155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2">
        <f t="shared" si="15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8">
        <f t="shared" si="155"/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8">
        <f t="shared" si="155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8">
        <f t="shared" si="155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8">
        <f t="shared" si="155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2">
        <f t="shared" si="15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8">
        <f t="shared" si="155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8">
        <f t="shared" si="155"/>
        <v>600</v>
      </c>
      <c r="Q2498" t="s">
        <v>8325</v>
      </c>
      <c r="R2498" t="s">
        <v>8329</v>
      </c>
      <c r="S2498" s="12">
        <f t="shared" si="156"/>
        <v>41327.996435185189</v>
      </c>
      <c r="T2498" s="12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E2499/D2499*100</f>
        <v>112.7715</v>
      </c>
      <c r="P2499" s="8">
        <f t="shared" ref="P2499:P2562" si="159">E2499/L2499</f>
        <v>80.551071428571419</v>
      </c>
      <c r="Q2499" t="s">
        <v>8325</v>
      </c>
      <c r="R2499" t="s">
        <v>8329</v>
      </c>
      <c r="S2499" s="12">
        <f t="shared" si="156"/>
        <v>40730.878912037035</v>
      </c>
      <c r="T2499" s="12">
        <f t="shared" si="15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9"/>
        <v>52.8</v>
      </c>
      <c r="Q2500" t="s">
        <v>8325</v>
      </c>
      <c r="R2500" t="s">
        <v>8329</v>
      </c>
      <c r="S2500" s="12">
        <f t="shared" si="156"/>
        <v>42017.967442129629</v>
      </c>
      <c r="T2500" s="12">
        <f t="shared" si="15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9"/>
        <v>47.676470588235297</v>
      </c>
      <c r="Q2501" t="s">
        <v>8325</v>
      </c>
      <c r="R2501" t="s">
        <v>8329</v>
      </c>
      <c r="S2501" s="12">
        <f t="shared" si="156"/>
        <v>41226.648576388885</v>
      </c>
      <c r="T2501" s="12">
        <f t="shared" si="15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9"/>
        <v>23.448275862068964</v>
      </c>
      <c r="Q2502" t="s">
        <v>8325</v>
      </c>
      <c r="R2502" t="s">
        <v>8329</v>
      </c>
      <c r="S2502" s="12">
        <f t="shared" si="156"/>
        <v>41053.772858796299</v>
      </c>
      <c r="T2502" s="12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9"/>
        <v>40.142857142857146</v>
      </c>
      <c r="Q2503" t="s">
        <v>8336</v>
      </c>
      <c r="R2503" t="s">
        <v>8353</v>
      </c>
      <c r="S2503" s="12">
        <f t="shared" si="156"/>
        <v>42244.776666666665</v>
      </c>
      <c r="T2503" s="12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9"/>
        <v>17.2</v>
      </c>
      <c r="Q2504" t="s">
        <v>8336</v>
      </c>
      <c r="R2504" t="s">
        <v>8353</v>
      </c>
      <c r="S2504" s="12">
        <f t="shared" si="156"/>
        <v>41858.825439814813</v>
      </c>
      <c r="T2504" s="12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e">
        <f t="shared" si="159"/>
        <v>#DIV/0!</v>
      </c>
      <c r="Q2505" t="s">
        <v>8336</v>
      </c>
      <c r="R2505" t="s">
        <v>8353</v>
      </c>
      <c r="S2505" s="12">
        <f t="shared" si="156"/>
        <v>42498.899398148147</v>
      </c>
      <c r="T2505" s="12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e">
        <f t="shared" si="159"/>
        <v>#DIV/0!</v>
      </c>
      <c r="Q2506" t="s">
        <v>8336</v>
      </c>
      <c r="R2506" t="s">
        <v>8353</v>
      </c>
      <c r="S2506" s="12">
        <f t="shared" ref="S2506:S2569" si="160">(((J2506/60)/60)/24)+DATE(1970,1,1)</f>
        <v>41928.015439814815</v>
      </c>
      <c r="T2506" s="12">
        <f t="shared" ref="T2506:T2569" si="161"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e">
        <f t="shared" si="159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9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e">
        <f t="shared" si="159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e">
        <f t="shared" si="159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9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9"/>
        <v>37.5</v>
      </c>
      <c r="Q2512" t="s">
        <v>8336</v>
      </c>
      <c r="R2512" t="s">
        <v>8353</v>
      </c>
      <c r="S2512" s="12">
        <f t="shared" si="160"/>
        <v>42078.997361111105</v>
      </c>
      <c r="T2512" s="12">
        <f t="shared" si="16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e">
        <f t="shared" si="159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e">
        <f t="shared" si="159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e">
        <f t="shared" si="159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9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9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e">
        <f t="shared" si="159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9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e">
        <f t="shared" si="159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9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e">
        <f t="shared" si="159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9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9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9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9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9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2">
        <f t="shared" si="16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si="159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59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59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59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59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59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59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59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59"/>
        <v>150</v>
      </c>
      <c r="Q2536" t="s">
        <v>8325</v>
      </c>
      <c r="R2536" t="s">
        <v>8354</v>
      </c>
      <c r="S2536" s="12">
        <f t="shared" si="160"/>
        <v>40127.700370370374</v>
      </c>
      <c r="T2536" s="12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59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59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59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59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59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59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59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2">
        <f t="shared" si="16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59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8">
        <f t="shared" si="159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8">
        <f t="shared" si="159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8">
        <f t="shared" si="159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2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8">
        <f t="shared" si="159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2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8">
        <f t="shared" si="159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8">
        <f t="shared" si="159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2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8">
        <f t="shared" si="159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8">
        <f t="shared" si="159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8">
        <f t="shared" si="159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8">
        <f t="shared" si="159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8">
        <f t="shared" si="159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2">
        <f t="shared" si="16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8">
        <f t="shared" si="159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8">
        <f t="shared" si="159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8">
        <f t="shared" si="159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8">
        <f t="shared" si="159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8">
        <f t="shared" si="159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2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8">
        <f t="shared" si="159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8">
        <f t="shared" si="159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E2563/D2563*100</f>
        <v>0</v>
      </c>
      <c r="P2563" s="8" t="e">
        <f t="shared" ref="P2563:P2626" si="163">E2563/L2563</f>
        <v>#DIV/0!</v>
      </c>
      <c r="Q2563" t="s">
        <v>8336</v>
      </c>
      <c r="R2563" t="s">
        <v>8337</v>
      </c>
      <c r="S2563" s="12">
        <f t="shared" si="160"/>
        <v>42260.528807870374</v>
      </c>
      <c r="T2563" s="12">
        <f t="shared" si="16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3"/>
        <v>25</v>
      </c>
      <c r="Q2564" t="s">
        <v>8336</v>
      </c>
      <c r="R2564" t="s">
        <v>8337</v>
      </c>
      <c r="S2564" s="12">
        <f t="shared" si="160"/>
        <v>42594.524756944447</v>
      </c>
      <c r="T2564" s="12">
        <f t="shared" si="16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3"/>
        <v>#DIV/0!</v>
      </c>
      <c r="Q2565" t="s">
        <v>8336</v>
      </c>
      <c r="R2565" t="s">
        <v>8337</v>
      </c>
      <c r="S2565" s="12">
        <f t="shared" si="160"/>
        <v>42155.139479166668</v>
      </c>
      <c r="T2565" s="12">
        <f t="shared" si="16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3"/>
        <v>#DIV/0!</v>
      </c>
      <c r="Q2566" t="s">
        <v>8336</v>
      </c>
      <c r="R2566" t="s">
        <v>8337</v>
      </c>
      <c r="S2566" s="12">
        <f t="shared" si="160"/>
        <v>41822.040497685186</v>
      </c>
      <c r="T2566" s="12">
        <f t="shared" si="16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3"/>
        <v>100</v>
      </c>
      <c r="Q2567" t="s">
        <v>8336</v>
      </c>
      <c r="R2567" t="s">
        <v>8337</v>
      </c>
      <c r="S2567" s="12">
        <f t="shared" si="160"/>
        <v>42440.650335648148</v>
      </c>
      <c r="T2567" s="12">
        <f t="shared" si="16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e">
        <f t="shared" si="163"/>
        <v>#DIV/0!</v>
      </c>
      <c r="Q2568" t="s">
        <v>8336</v>
      </c>
      <c r="R2568" t="s">
        <v>8337</v>
      </c>
      <c r="S2568" s="12">
        <f t="shared" si="160"/>
        <v>41842.980879629627</v>
      </c>
      <c r="T2568" s="12">
        <f t="shared" si="16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3"/>
        <v>60</v>
      </c>
      <c r="Q2569" t="s">
        <v>8336</v>
      </c>
      <c r="R2569" t="s">
        <v>8337</v>
      </c>
      <c r="S2569" s="12">
        <f t="shared" si="160"/>
        <v>42087.878912037035</v>
      </c>
      <c r="T2569" s="12">
        <f t="shared" si="16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3"/>
        <v>50</v>
      </c>
      <c r="Q2570" t="s">
        <v>8336</v>
      </c>
      <c r="R2570" t="s">
        <v>8337</v>
      </c>
      <c r="S2570" s="12">
        <f t="shared" ref="S2570:S2633" si="164">(((J2570/60)/60)/24)+DATE(1970,1,1)</f>
        <v>42584.666597222225</v>
      </c>
      <c r="T2570" s="12">
        <f t="shared" ref="T2570:T2633" si="165"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3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3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3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e">
        <f t="shared" si="163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e">
        <f t="shared" si="163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e">
        <f t="shared" si="163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e">
        <f t="shared" si="163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2">
        <f t="shared" si="16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e">
        <f t="shared" si="163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e">
        <f t="shared" si="163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e">
        <f t="shared" si="163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2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3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3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3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e">
        <f t="shared" si="163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2">
        <f t="shared" si="16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3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3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3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3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e">
        <f t="shared" si="163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si="163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3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e">
        <f t="shared" si="163"/>
        <v>#DIV/0!</v>
      </c>
      <c r="Q2595" t="s">
        <v>8336</v>
      </c>
      <c r="R2595" t="s">
        <v>8337</v>
      </c>
      <c r="S2595" s="12">
        <f t="shared" si="164"/>
        <v>42089.84520833334</v>
      </c>
      <c r="T2595" s="12">
        <f t="shared" si="16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3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3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3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2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3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3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3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3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3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2">
        <f t="shared" si="16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8">
        <f t="shared" si="163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8">
        <f t="shared" si="163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8">
        <f t="shared" si="163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8">
        <f t="shared" si="163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8">
        <f t="shared" si="163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8">
        <f t="shared" si="163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8">
        <f t="shared" si="163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8">
        <f t="shared" si="163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8">
        <f t="shared" si="163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8">
        <f t="shared" si="163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8">
        <f t="shared" si="163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8">
        <f t="shared" si="163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8">
        <f t="shared" si="163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8">
        <f t="shared" si="163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8">
        <f t="shared" si="163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2">
        <f t="shared" si="16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8">
        <f t="shared" si="163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8">
        <f t="shared" si="163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8">
        <f t="shared" si="163"/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2">
        <f t="shared" si="16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E2627/D2627*100</f>
        <v>956</v>
      </c>
      <c r="P2627" s="8">
        <f t="shared" ref="P2627:P2690" si="167">E2627/L2627</f>
        <v>27.576923076923077</v>
      </c>
      <c r="Q2627" t="s">
        <v>8319</v>
      </c>
      <c r="R2627" t="s">
        <v>8355</v>
      </c>
      <c r="S2627" s="12">
        <f t="shared" si="164"/>
        <v>42658.810277777782</v>
      </c>
      <c r="T2627" s="12">
        <f t="shared" si="16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8">
        <f t="shared" si="167"/>
        <v>56</v>
      </c>
      <c r="Q2628" t="s">
        <v>8319</v>
      </c>
      <c r="R2628" t="s">
        <v>8355</v>
      </c>
      <c r="S2628" s="12">
        <f t="shared" si="164"/>
        <v>42128.628113425926</v>
      </c>
      <c r="T2628" s="12">
        <f t="shared" si="16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8">
        <f t="shared" si="167"/>
        <v>21.555555555555557</v>
      </c>
      <c r="Q2629" t="s">
        <v>8319</v>
      </c>
      <c r="R2629" t="s">
        <v>8355</v>
      </c>
      <c r="S2629" s="12">
        <f t="shared" si="164"/>
        <v>42304.829409722224</v>
      </c>
      <c r="T2629" s="12">
        <f t="shared" si="16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8">
        <f t="shared" si="167"/>
        <v>44.095238095238095</v>
      </c>
      <c r="Q2630" t="s">
        <v>8319</v>
      </c>
      <c r="R2630" t="s">
        <v>8355</v>
      </c>
      <c r="S2630" s="12">
        <f t="shared" si="164"/>
        <v>41953.966053240743</v>
      </c>
      <c r="T2630" s="12">
        <f t="shared" si="16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8">
        <f t="shared" si="167"/>
        <v>63.87</v>
      </c>
      <c r="Q2631" t="s">
        <v>8319</v>
      </c>
      <c r="R2631" t="s">
        <v>8355</v>
      </c>
      <c r="S2631" s="12">
        <f t="shared" si="164"/>
        <v>42108.538449074069</v>
      </c>
      <c r="T2631" s="12">
        <f t="shared" si="16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8">
        <f t="shared" si="167"/>
        <v>38.987654320987652</v>
      </c>
      <c r="Q2632" t="s">
        <v>8319</v>
      </c>
      <c r="R2632" t="s">
        <v>8355</v>
      </c>
      <c r="S2632" s="12">
        <f t="shared" si="164"/>
        <v>42524.105462962965</v>
      </c>
      <c r="T2632" s="12">
        <f t="shared" si="16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8">
        <f t="shared" si="167"/>
        <v>80.185489510489504</v>
      </c>
      <c r="Q2633" t="s">
        <v>8319</v>
      </c>
      <c r="R2633" t="s">
        <v>8355</v>
      </c>
      <c r="S2633" s="12">
        <f t="shared" si="164"/>
        <v>42218.169293981482</v>
      </c>
      <c r="T2633" s="12">
        <f t="shared" si="16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8">
        <f t="shared" si="167"/>
        <v>34.904761904761905</v>
      </c>
      <c r="Q2634" t="s">
        <v>8319</v>
      </c>
      <c r="R2634" t="s">
        <v>8355</v>
      </c>
      <c r="S2634" s="12">
        <f t="shared" ref="S2634:S2697" si="168">(((J2634/60)/60)/24)+DATE(1970,1,1)</f>
        <v>42494.061793981484</v>
      </c>
      <c r="T2634" s="12">
        <f t="shared" ref="T2634:T2697" si="169"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8">
        <f t="shared" si="167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8">
        <f t="shared" si="167"/>
        <v>39.44</v>
      </c>
      <c r="Q2636" t="s">
        <v>8319</v>
      </c>
      <c r="R2636" t="s">
        <v>8355</v>
      </c>
      <c r="S2636" s="12">
        <f t="shared" si="168"/>
        <v>42612.656493055561</v>
      </c>
      <c r="T2636" s="12">
        <f t="shared" si="16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8">
        <f t="shared" si="167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8">
        <f t="shared" si="167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8">
        <f t="shared" si="167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8">
        <f t="shared" si="167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8">
        <f t="shared" si="167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8">
        <f t="shared" si="167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8">
        <f t="shared" si="167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e">
        <f t="shared" si="167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8">
        <f t="shared" si="167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2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8">
        <f t="shared" si="167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8">
        <f t="shared" si="167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8">
        <f t="shared" si="167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8">
        <f t="shared" si="167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8">
        <f t="shared" si="167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8">
        <f t="shared" si="167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8">
        <f t="shared" si="167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8">
        <f t="shared" si="167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2">
        <f t="shared" si="16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8">
        <f t="shared" si="167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8">
        <f t="shared" si="167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8">
        <f t="shared" si="167"/>
        <v>8.5</v>
      </c>
      <c r="Q2656" t="s">
        <v>8319</v>
      </c>
      <c r="R2656" t="s">
        <v>8355</v>
      </c>
      <c r="S2656" s="12">
        <f t="shared" si="168"/>
        <v>42055.600995370376</v>
      </c>
      <c r="T2656" s="12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8">
        <f t="shared" si="167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8">
        <f t="shared" si="167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2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8">
        <f t="shared" si="167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8">
        <f t="shared" si="167"/>
        <v>22.75</v>
      </c>
      <c r="Q2660" t="s">
        <v>8319</v>
      </c>
      <c r="R2660" t="s">
        <v>8355</v>
      </c>
      <c r="S2660" s="12">
        <f t="shared" si="168"/>
        <v>42551.884189814817</v>
      </c>
      <c r="T2660" s="12">
        <f t="shared" si="16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8">
        <f t="shared" si="167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2">
        <f t="shared" si="16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8">
        <f t="shared" si="167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8">
        <f t="shared" si="167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8">
        <f t="shared" si="167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8">
        <f t="shared" si="167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8">
        <f t="shared" si="167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8">
        <f t="shared" si="167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8">
        <f t="shared" si="167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8">
        <f t="shared" si="167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8">
        <f t="shared" si="167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2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8">
        <f t="shared" si="167"/>
        <v>91</v>
      </c>
      <c r="Q2671" t="s">
        <v>8319</v>
      </c>
      <c r="R2671" t="s">
        <v>8356</v>
      </c>
      <c r="S2671" s="12">
        <f t="shared" si="168"/>
        <v>42319.035833333335</v>
      </c>
      <c r="T2671" s="12">
        <f t="shared" si="16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8">
        <f t="shared" si="167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8">
        <f t="shared" si="167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2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8">
        <f t="shared" si="167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8">
        <f t="shared" si="167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8">
        <f t="shared" si="167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8">
        <f t="shared" si="167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8">
        <f t="shared" si="167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8">
        <f t="shared" si="167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2">
        <f t="shared" si="16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8">
        <f t="shared" si="167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8">
        <f t="shared" si="167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8">
        <f t="shared" si="167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8">
        <f t="shared" si="167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8">
        <f t="shared" si="167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8">
        <f t="shared" si="167"/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8">
        <f t="shared" si="167"/>
        <v>200</v>
      </c>
      <c r="Q2686" t="s">
        <v>8336</v>
      </c>
      <c r="R2686" t="s">
        <v>8337</v>
      </c>
      <c r="S2686" s="12">
        <f t="shared" si="168"/>
        <v>41820.914641203701</v>
      </c>
      <c r="T2686" s="12">
        <f t="shared" si="16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8">
        <f t="shared" si="167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8" t="e">
        <f t="shared" si="167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8" t="e">
        <f t="shared" si="167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8">
        <f t="shared" si="167"/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2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E2691/D2691*100</f>
        <v>2.8571428571428571E-3</v>
      </c>
      <c r="P2691" s="8">
        <f t="shared" ref="P2691:P2754" si="171">E2691/L2691</f>
        <v>1</v>
      </c>
      <c r="Q2691" t="s">
        <v>8336</v>
      </c>
      <c r="R2691" t="s">
        <v>8337</v>
      </c>
      <c r="S2691" s="12">
        <f t="shared" si="168"/>
        <v>42551.961689814809</v>
      </c>
      <c r="T2691" s="12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8">
        <f t="shared" si="171"/>
        <v>72.762711864406782</v>
      </c>
      <c r="Q2692" t="s">
        <v>8336</v>
      </c>
      <c r="R2692" t="s">
        <v>8337</v>
      </c>
      <c r="S2692" s="12">
        <f t="shared" si="168"/>
        <v>42113.105046296296</v>
      </c>
      <c r="T2692" s="12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8">
        <f t="shared" si="171"/>
        <v>17.5</v>
      </c>
      <c r="Q2693" t="s">
        <v>8336</v>
      </c>
      <c r="R2693" t="s">
        <v>8337</v>
      </c>
      <c r="S2693" s="12">
        <f t="shared" si="168"/>
        <v>42089.724039351851</v>
      </c>
      <c r="T2693" s="12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8">
        <f t="shared" si="171"/>
        <v>25</v>
      </c>
      <c r="Q2694" t="s">
        <v>8336</v>
      </c>
      <c r="R2694" t="s">
        <v>8337</v>
      </c>
      <c r="S2694" s="12">
        <f t="shared" si="168"/>
        <v>42058.334027777775</v>
      </c>
      <c r="T2694" s="12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8">
        <f t="shared" si="171"/>
        <v>13.333333333333334</v>
      </c>
      <c r="Q2695" t="s">
        <v>8336</v>
      </c>
      <c r="R2695" t="s">
        <v>8337</v>
      </c>
      <c r="S2695" s="12">
        <f t="shared" si="168"/>
        <v>41834.138495370367</v>
      </c>
      <c r="T2695" s="12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8">
        <f t="shared" si="171"/>
        <v>1</v>
      </c>
      <c r="Q2696" t="s">
        <v>8336</v>
      </c>
      <c r="R2696" t="s">
        <v>8337</v>
      </c>
      <c r="S2696" s="12">
        <f t="shared" si="168"/>
        <v>41878.140497685185</v>
      </c>
      <c r="T2696" s="12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8">
        <f t="shared" si="171"/>
        <v>23.666666666666668</v>
      </c>
      <c r="Q2697" t="s">
        <v>8336</v>
      </c>
      <c r="R2697" t="s">
        <v>8337</v>
      </c>
      <c r="S2697" s="12">
        <f t="shared" si="168"/>
        <v>42048.181921296295</v>
      </c>
      <c r="T2697" s="12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8">
        <f t="shared" si="171"/>
        <v>89.21052631578948</v>
      </c>
      <c r="Q2698" t="s">
        <v>8336</v>
      </c>
      <c r="R2698" t="s">
        <v>8337</v>
      </c>
      <c r="S2698" s="12">
        <f t="shared" ref="S2698:S2761" si="172">(((J2698/60)/60)/24)+DATE(1970,1,1)</f>
        <v>41964.844444444447</v>
      </c>
      <c r="T2698" s="12">
        <f t="shared" ref="T2698:T2761" si="173"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8">
        <f t="shared" si="171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8">
        <f t="shared" si="171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e">
        <f t="shared" si="171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8">
        <f t="shared" si="171"/>
        <v>17.5</v>
      </c>
      <c r="Q2702" t="s">
        <v>8336</v>
      </c>
      <c r="R2702" t="s">
        <v>8337</v>
      </c>
      <c r="S2702" s="12">
        <f t="shared" si="172"/>
        <v>41870.87467592593</v>
      </c>
      <c r="T2702" s="12">
        <f t="shared" si="17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8">
        <f t="shared" si="171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8">
        <f t="shared" si="171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8">
        <f t="shared" si="171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8">
        <f t="shared" si="171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8">
        <f t="shared" si="171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8">
        <f t="shared" si="171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8">
        <f t="shared" si="171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8">
        <f t="shared" si="171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8">
        <f t="shared" si="171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8">
        <f t="shared" si="171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8">
        <f t="shared" si="171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2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8">
        <f t="shared" si="171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8">
        <f t="shared" si="171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8">
        <f t="shared" si="171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8">
        <f t="shared" si="171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8">
        <f t="shared" si="171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8">
        <f t="shared" si="171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2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8">
        <f t="shared" si="171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8">
        <f t="shared" si="171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8">
        <f t="shared" si="171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2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8">
        <f t="shared" si="171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8">
        <f t="shared" si="171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8">
        <f t="shared" si="171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8">
        <f t="shared" si="171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8">
        <f t="shared" si="171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8">
        <f t="shared" si="171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8">
        <f t="shared" si="171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8">
        <f t="shared" si="171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8">
        <f t="shared" si="171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8">
        <f t="shared" si="171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8">
        <f t="shared" si="171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8">
        <f t="shared" si="171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8">
        <f t="shared" si="171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8">
        <f t="shared" si="171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8">
        <f t="shared" si="171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8">
        <f t="shared" si="171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8">
        <f t="shared" si="171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8">
        <f t="shared" si="171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8">
        <f t="shared" si="171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8">
        <f t="shared" si="171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8">
        <f t="shared" si="171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8">
        <f t="shared" si="171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8" t="e">
        <f t="shared" si="171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8">
        <f t="shared" si="171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8">
        <f t="shared" si="171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8">
        <f t="shared" si="171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8">
        <f t="shared" si="171"/>
        <v>35</v>
      </c>
      <c r="Q2749" t="s">
        <v>8322</v>
      </c>
      <c r="R2749" t="s">
        <v>8358</v>
      </c>
      <c r="S2749" s="12">
        <f t="shared" si="172"/>
        <v>41044.64811342593</v>
      </c>
      <c r="T2749" s="12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8">
        <f t="shared" si="171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8">
        <f t="shared" si="171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8" t="e">
        <f t="shared" si="171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2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8" t="e">
        <f t="shared" si="171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2">
        <f t="shared" si="17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8">
        <f t="shared" si="171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E2755/D2755*100</f>
        <v>19</v>
      </c>
      <c r="P2755" s="8">
        <f t="shared" ref="P2755:P2818" si="175">E2755/L2755</f>
        <v>47.5</v>
      </c>
      <c r="Q2755" t="s">
        <v>8322</v>
      </c>
      <c r="R2755" t="s">
        <v>8358</v>
      </c>
      <c r="S2755" s="12">
        <f t="shared" si="172"/>
        <v>41117.900729166664</v>
      </c>
      <c r="T2755" s="12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5"/>
        <v>#DIV/0!</v>
      </c>
      <c r="Q2756" t="s">
        <v>8322</v>
      </c>
      <c r="R2756" t="s">
        <v>8358</v>
      </c>
      <c r="S2756" s="12">
        <f t="shared" si="172"/>
        <v>41863.636006944449</v>
      </c>
      <c r="T2756" s="12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8">
        <f t="shared" si="175"/>
        <v>17.333333333333332</v>
      </c>
      <c r="Q2757" t="s">
        <v>8322</v>
      </c>
      <c r="R2757" t="s">
        <v>8358</v>
      </c>
      <c r="S2757" s="12">
        <f t="shared" si="172"/>
        <v>42072.790821759263</v>
      </c>
      <c r="T2757" s="12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8">
        <f t="shared" si="175"/>
        <v>31.757575757575758</v>
      </c>
      <c r="Q2758" t="s">
        <v>8322</v>
      </c>
      <c r="R2758" t="s">
        <v>8358</v>
      </c>
      <c r="S2758" s="12">
        <f t="shared" si="172"/>
        <v>41620.90047453704</v>
      </c>
      <c r="T2758" s="12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8">
        <f t="shared" si="175"/>
        <v>5</v>
      </c>
      <c r="Q2759" t="s">
        <v>8322</v>
      </c>
      <c r="R2759" t="s">
        <v>8358</v>
      </c>
      <c r="S2759" s="12">
        <f t="shared" si="172"/>
        <v>42573.65662037037</v>
      </c>
      <c r="T2759" s="12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8">
        <f t="shared" si="175"/>
        <v>39</v>
      </c>
      <c r="Q2760" t="s">
        <v>8322</v>
      </c>
      <c r="R2760" t="s">
        <v>8358</v>
      </c>
      <c r="S2760" s="12">
        <f t="shared" si="172"/>
        <v>42639.441932870366</v>
      </c>
      <c r="T2760" s="12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8">
        <f t="shared" si="175"/>
        <v>52.5</v>
      </c>
      <c r="Q2761" t="s">
        <v>8322</v>
      </c>
      <c r="R2761" t="s">
        <v>8358</v>
      </c>
      <c r="S2761" s="12">
        <f t="shared" si="172"/>
        <v>42524.36650462963</v>
      </c>
      <c r="T2761" s="12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e">
        <f t="shared" si="175"/>
        <v>#DIV/0!</v>
      </c>
      <c r="Q2762" t="s">
        <v>8322</v>
      </c>
      <c r="R2762" t="s">
        <v>8358</v>
      </c>
      <c r="S2762" s="12">
        <f t="shared" ref="S2762:S2825" si="176">(((J2762/60)/60)/24)+DATE(1970,1,1)</f>
        <v>41415.461319444446</v>
      </c>
      <c r="T2762" s="12">
        <f t="shared" ref="T2762:T2825" si="177"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8">
        <f t="shared" si="175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8">
        <f t="shared" si="175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8">
        <f t="shared" si="175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8">
        <f t="shared" si="175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e">
        <f t="shared" si="175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8">
        <f t="shared" si="175"/>
        <v>25</v>
      </c>
      <c r="Q2768" t="s">
        <v>8322</v>
      </c>
      <c r="R2768" t="s">
        <v>8358</v>
      </c>
      <c r="S2768" s="12">
        <f t="shared" si="176"/>
        <v>40736.668032407404</v>
      </c>
      <c r="T2768" s="12">
        <f t="shared" si="17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8">
        <f t="shared" si="175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8">
        <f t="shared" si="175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8">
        <f t="shared" si="175"/>
        <v>1</v>
      </c>
      <c r="Q2771" t="s">
        <v>8322</v>
      </c>
      <c r="R2771" t="s">
        <v>8358</v>
      </c>
      <c r="S2771" s="12">
        <f t="shared" si="176"/>
        <v>41745.826273148145</v>
      </c>
      <c r="T2771" s="12">
        <f t="shared" si="17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8">
        <f t="shared" si="175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e">
        <f t="shared" si="175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e">
        <f t="shared" si="175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8">
        <f t="shared" si="175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8">
        <f t="shared" si="175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8">
        <f t="shared" si="175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8">
        <f t="shared" si="175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8">
        <f t="shared" si="175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8">
        <f t="shared" si="175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8">
        <f t="shared" si="175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e">
        <f t="shared" si="175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8">
        <f t="shared" si="175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8">
        <f t="shared" si="175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8">
        <f t="shared" si="175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8">
        <f t="shared" si="175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8">
        <f t="shared" si="175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8">
        <f t="shared" si="175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8">
        <f t="shared" si="175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8">
        <f t="shared" si="175"/>
        <v>102.5</v>
      </c>
      <c r="Q2790" t="s">
        <v>8317</v>
      </c>
      <c r="R2790" t="s">
        <v>8318</v>
      </c>
      <c r="S2790" s="12">
        <f t="shared" si="176"/>
        <v>42550.701886574068</v>
      </c>
      <c r="T2790" s="12">
        <f t="shared" si="17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8">
        <f t="shared" si="175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8">
        <f t="shared" si="175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8">
        <f t="shared" si="175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8">
        <f t="shared" si="175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8">
        <f t="shared" si="175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8">
        <f t="shared" si="175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8">
        <f t="shared" si="175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8">
        <f t="shared" si="175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8">
        <f t="shared" si="175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8">
        <f t="shared" si="175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8">
        <f t="shared" si="175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8">
        <f t="shared" si="175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8">
        <f t="shared" si="175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8">
        <f t="shared" si="175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8">
        <f t="shared" si="175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8">
        <f t="shared" si="175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8">
        <f t="shared" si="175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8">
        <f t="shared" si="175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8">
        <f t="shared" si="175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8">
        <f t="shared" si="175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8">
        <f t="shared" si="175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8">
        <f t="shared" si="175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8">
        <f t="shared" si="175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8">
        <f t="shared" si="175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8">
        <f t="shared" si="175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8">
        <f t="shared" si="175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8">
        <f t="shared" si="175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8">
        <f t="shared" si="175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E2819/D2819*100</f>
        <v>130</v>
      </c>
      <c r="P2819" s="8">
        <f t="shared" ref="P2819:P2882" si="179">E2819/L2819</f>
        <v>23.636363636363637</v>
      </c>
      <c r="Q2819" t="s">
        <v>8317</v>
      </c>
      <c r="R2819" t="s">
        <v>8318</v>
      </c>
      <c r="S2819" s="12">
        <f t="shared" si="176"/>
        <v>42023.634976851856</v>
      </c>
      <c r="T2819" s="12">
        <f t="shared" si="17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8">
        <f t="shared" si="179"/>
        <v>103.95098039215686</v>
      </c>
      <c r="Q2820" t="s">
        <v>8317</v>
      </c>
      <c r="R2820" t="s">
        <v>8318</v>
      </c>
      <c r="S2820" s="12">
        <f t="shared" si="176"/>
        <v>42250.598217592589</v>
      </c>
      <c r="T2820" s="12">
        <f t="shared" si="1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8">
        <f t="shared" si="179"/>
        <v>50.384615384615387</v>
      </c>
      <c r="Q2821" t="s">
        <v>8317</v>
      </c>
      <c r="R2821" t="s">
        <v>8318</v>
      </c>
      <c r="S2821" s="12">
        <f t="shared" si="176"/>
        <v>42139.525567129633</v>
      </c>
      <c r="T2821" s="12">
        <f t="shared" si="1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8">
        <f t="shared" si="179"/>
        <v>13.6</v>
      </c>
      <c r="Q2822" t="s">
        <v>8317</v>
      </c>
      <c r="R2822" t="s">
        <v>8318</v>
      </c>
      <c r="S2822" s="12">
        <f t="shared" si="176"/>
        <v>42401.610983796301</v>
      </c>
      <c r="T2822" s="12">
        <f t="shared" si="1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8">
        <f t="shared" si="179"/>
        <v>28.571428571428573</v>
      </c>
      <c r="Q2823" t="s">
        <v>8317</v>
      </c>
      <c r="R2823" t="s">
        <v>8318</v>
      </c>
      <c r="S2823" s="12">
        <f t="shared" si="176"/>
        <v>41875.922858796301</v>
      </c>
      <c r="T2823" s="12">
        <f t="shared" si="1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8">
        <f t="shared" si="179"/>
        <v>63.829787234042556</v>
      </c>
      <c r="Q2824" t="s">
        <v>8317</v>
      </c>
      <c r="R2824" t="s">
        <v>8318</v>
      </c>
      <c r="S2824" s="12">
        <f t="shared" si="176"/>
        <v>42060.683935185181</v>
      </c>
      <c r="T2824" s="12">
        <f t="shared" si="1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8">
        <f t="shared" si="179"/>
        <v>8.8571428571428577</v>
      </c>
      <c r="Q2825" t="s">
        <v>8317</v>
      </c>
      <c r="R2825" t="s">
        <v>8318</v>
      </c>
      <c r="S2825" s="12">
        <f t="shared" si="176"/>
        <v>42067.011643518519</v>
      </c>
      <c r="T2825" s="12">
        <f t="shared" si="1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8">
        <f t="shared" si="179"/>
        <v>50.666666666666664</v>
      </c>
      <c r="Q2826" t="s">
        <v>8317</v>
      </c>
      <c r="R2826" t="s">
        <v>8318</v>
      </c>
      <c r="S2826" s="12">
        <f t="shared" ref="S2826:S2889" si="180">(((J2826/60)/60)/24)+DATE(1970,1,1)</f>
        <v>42136.270787037036</v>
      </c>
      <c r="T2826" s="12">
        <f t="shared" ref="T2826:T2889" si="181"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8">
        <f t="shared" si="179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8">
        <f t="shared" si="179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8">
        <f t="shared" si="179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8">
        <f t="shared" si="179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8">
        <f t="shared" si="179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8">
        <f t="shared" si="179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8">
        <f t="shared" si="179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8">
        <f t="shared" si="179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8">
        <f t="shared" si="179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8">
        <f t="shared" si="179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8">
        <f t="shared" si="179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8">
        <f t="shared" si="179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8">
        <f t="shared" si="179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8">
        <f t="shared" si="179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8">
        <f t="shared" si="179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8">
        <f t="shared" si="179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8">
        <f t="shared" si="179"/>
        <v>10</v>
      </c>
      <c r="Q2843" t="s">
        <v>8317</v>
      </c>
      <c r="R2843" t="s">
        <v>8318</v>
      </c>
      <c r="S2843" s="12">
        <f t="shared" si="180"/>
        <v>42291.739548611105</v>
      </c>
      <c r="T2843" s="12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e">
        <f t="shared" si="179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2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e">
        <f t="shared" si="179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8">
        <f t="shared" si="179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8">
        <f t="shared" si="179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e">
        <f t="shared" si="179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e">
        <f t="shared" si="179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8">
        <f t="shared" si="179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8">
        <f t="shared" si="179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8">
        <f t="shared" si="179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e">
        <f t="shared" si="179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8">
        <f t="shared" si="179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e">
        <f t="shared" si="179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8">
        <f t="shared" si="179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8">
        <f t="shared" si="179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8">
        <f t="shared" si="179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8">
        <f t="shared" si="179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e">
        <f t="shared" si="179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8">
        <f t="shared" si="179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8">
        <f t="shared" si="179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2">
        <f t="shared" si="18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8">
        <f t="shared" si="179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8">
        <f t="shared" si="179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8">
        <f t="shared" si="179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8">
        <f t="shared" si="179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8" t="e">
        <f t="shared" si="179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8">
        <f t="shared" si="179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8">
        <f t="shared" si="179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8">
        <f t="shared" si="179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8">
        <f t="shared" si="179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8">
        <f t="shared" si="179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8">
        <f t="shared" si="179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8" t="e">
        <f t="shared" si="179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8">
        <f t="shared" si="179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8">
        <f t="shared" si="179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8">
        <f t="shared" si="179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8" t="e">
        <f t="shared" si="179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8">
        <f t="shared" si="179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2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8">
        <f t="shared" si="179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8">
        <f t="shared" si="179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8">
        <f t="shared" si="179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E2883/D2883*100</f>
        <v>0</v>
      </c>
      <c r="P2883" s="8" t="e">
        <f t="shared" ref="P2883:P2946" si="183">E2883/L2883</f>
        <v>#DIV/0!</v>
      </c>
      <c r="Q2883" t="s">
        <v>8317</v>
      </c>
      <c r="R2883" t="s">
        <v>8318</v>
      </c>
      <c r="S2883" s="12">
        <f t="shared" si="180"/>
        <v>41916.597638888888</v>
      </c>
      <c r="T2883" s="12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8">
        <f t="shared" si="183"/>
        <v>63</v>
      </c>
      <c r="Q2884" t="s">
        <v>8317</v>
      </c>
      <c r="R2884" t="s">
        <v>8318</v>
      </c>
      <c r="S2884" s="12">
        <f t="shared" si="180"/>
        <v>42461.596273148149</v>
      </c>
      <c r="T2884" s="12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8">
        <f t="shared" si="183"/>
        <v>381.6</v>
      </c>
      <c r="Q2885" t="s">
        <v>8317</v>
      </c>
      <c r="R2885" t="s">
        <v>8318</v>
      </c>
      <c r="S2885" s="12">
        <f t="shared" si="180"/>
        <v>42370.90320601852</v>
      </c>
      <c r="T2885" s="12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8">
        <f t="shared" si="183"/>
        <v>46.25</v>
      </c>
      <c r="Q2886" t="s">
        <v>8317</v>
      </c>
      <c r="R2886" t="s">
        <v>8318</v>
      </c>
      <c r="S2886" s="12">
        <f t="shared" si="180"/>
        <v>41948.727256944447</v>
      </c>
      <c r="T2886" s="12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8">
        <f t="shared" si="183"/>
        <v>26</v>
      </c>
      <c r="Q2887" t="s">
        <v>8317</v>
      </c>
      <c r="R2887" t="s">
        <v>8318</v>
      </c>
      <c r="S2887" s="12">
        <f t="shared" si="180"/>
        <v>42047.07640046296</v>
      </c>
      <c r="T2887" s="12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8">
        <f t="shared" si="183"/>
        <v>10</v>
      </c>
      <c r="Q2888" t="s">
        <v>8317</v>
      </c>
      <c r="R2888" t="s">
        <v>8318</v>
      </c>
      <c r="S2888" s="12">
        <f t="shared" si="180"/>
        <v>42261.632916666669</v>
      </c>
      <c r="T2888" s="12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8">
        <f t="shared" si="183"/>
        <v>5</v>
      </c>
      <c r="Q2889" t="s">
        <v>8317</v>
      </c>
      <c r="R2889" t="s">
        <v>8318</v>
      </c>
      <c r="S2889" s="12">
        <f t="shared" si="180"/>
        <v>41985.427361111113</v>
      </c>
      <c r="T2889" s="12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83"/>
        <v>#DIV/0!</v>
      </c>
      <c r="Q2890" t="s">
        <v>8317</v>
      </c>
      <c r="R2890" t="s">
        <v>8318</v>
      </c>
      <c r="S2890" s="12">
        <f t="shared" ref="S2890:S2953" si="184">(((J2890/60)/60)/24)+DATE(1970,1,1)</f>
        <v>41922.535185185188</v>
      </c>
      <c r="T2890" s="12">
        <f t="shared" ref="T2890:T2953" si="185"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8">
        <f t="shared" si="183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8">
        <f t="shared" si="183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8">
        <f t="shared" si="183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8">
        <f t="shared" si="183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8">
        <f t="shared" si="183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83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8">
        <f t="shared" si="183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8">
        <f t="shared" si="183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8">
        <f t="shared" si="183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8">
        <f t="shared" si="183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83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8">
        <f t="shared" si="183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8">
        <f t="shared" si="183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8">
        <f t="shared" si="183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8">
        <f t="shared" si="183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8">
        <f t="shared" si="183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8">
        <f t="shared" si="183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8">
        <f t="shared" si="183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8">
        <f t="shared" si="183"/>
        <v>1</v>
      </c>
      <c r="Q2909" t="s">
        <v>8317</v>
      </c>
      <c r="R2909" t="s">
        <v>8318</v>
      </c>
      <c r="S2909" s="12">
        <f t="shared" si="184"/>
        <v>42444.877743055549</v>
      </c>
      <c r="T2909" s="12">
        <f t="shared" si="18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8">
        <f t="shared" si="183"/>
        <v>52.8</v>
      </c>
      <c r="Q2910" t="s">
        <v>8317</v>
      </c>
      <c r="R2910" t="s">
        <v>8318</v>
      </c>
      <c r="S2910" s="12">
        <f t="shared" si="184"/>
        <v>42499.731701388882</v>
      </c>
      <c r="T2910" s="12">
        <f t="shared" si="18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8">
        <f t="shared" si="183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8">
        <f t="shared" si="183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8">
        <f t="shared" si="183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8">
        <f t="shared" si="183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8">
        <f t="shared" si="183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8">
        <f t="shared" si="183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8">
        <f t="shared" si="183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8">
        <f t="shared" si="183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8">
        <f t="shared" si="183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8">
        <f t="shared" si="183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8">
        <f t="shared" si="183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8">
        <f t="shared" si="183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8">
        <f t="shared" si="183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8">
        <f t="shared" si="183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8">
        <f t="shared" si="183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8">
        <f t="shared" si="183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8">
        <f t="shared" si="183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2">
        <f t="shared" si="18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8">
        <f t="shared" si="183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8">
        <f t="shared" si="183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8">
        <f t="shared" si="183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8">
        <f t="shared" si="183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8">
        <f t="shared" si="183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8">
        <f t="shared" si="183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8">
        <f t="shared" si="183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8">
        <f t="shared" si="183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8">
        <f t="shared" si="183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8">
        <f t="shared" si="183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8">
        <f t="shared" si="183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8">
        <f t="shared" si="183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8">
        <f t="shared" si="183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8">
        <f t="shared" si="183"/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8">
        <f t="shared" si="183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8">
        <f t="shared" si="183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8">
        <f t="shared" si="183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e">
        <f t="shared" si="183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8">
        <f t="shared" si="183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E2947/D2947*100</f>
        <v>0</v>
      </c>
      <c r="P2947" s="8" t="e">
        <f t="shared" ref="P2947:P3010" si="187">E2947/L2947</f>
        <v>#DIV/0!</v>
      </c>
      <c r="Q2947" t="s">
        <v>8317</v>
      </c>
      <c r="R2947" t="s">
        <v>8357</v>
      </c>
      <c r="S2947" s="12">
        <f t="shared" si="184"/>
        <v>42118.139583333337</v>
      </c>
      <c r="T2947" s="12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8">
        <f t="shared" si="187"/>
        <v>1</v>
      </c>
      <c r="Q2948" t="s">
        <v>8317</v>
      </c>
      <c r="R2948" t="s">
        <v>8357</v>
      </c>
      <c r="S2948" s="12">
        <f t="shared" si="184"/>
        <v>42567.531157407408</v>
      </c>
      <c r="T2948" s="12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8">
        <f t="shared" si="187"/>
        <v>82.461538461538467</v>
      </c>
      <c r="Q2949" t="s">
        <v>8317</v>
      </c>
      <c r="R2949" t="s">
        <v>8357</v>
      </c>
      <c r="S2949" s="12">
        <f t="shared" si="184"/>
        <v>42649.562118055561</v>
      </c>
      <c r="T2949" s="12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8">
        <f t="shared" si="187"/>
        <v>2.6666666666666665</v>
      </c>
      <c r="Q2950" t="s">
        <v>8317</v>
      </c>
      <c r="R2950" t="s">
        <v>8357</v>
      </c>
      <c r="S2950" s="12">
        <f t="shared" si="184"/>
        <v>42097.649224537032</v>
      </c>
      <c r="T2950" s="12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8">
        <f t="shared" si="187"/>
        <v>12.5</v>
      </c>
      <c r="Q2951" t="s">
        <v>8317</v>
      </c>
      <c r="R2951" t="s">
        <v>8357</v>
      </c>
      <c r="S2951" s="12">
        <f t="shared" si="184"/>
        <v>42297.823113425926</v>
      </c>
      <c r="T2951" s="12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7"/>
        <v>#DIV/0!</v>
      </c>
      <c r="Q2952" t="s">
        <v>8317</v>
      </c>
      <c r="R2952" t="s">
        <v>8357</v>
      </c>
      <c r="S2952" s="12">
        <f t="shared" si="184"/>
        <v>42362.36518518519</v>
      </c>
      <c r="T2952" s="12">
        <f t="shared" si="18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8">
        <f t="shared" si="187"/>
        <v>18.896551724137932</v>
      </c>
      <c r="Q2953" t="s">
        <v>8317</v>
      </c>
      <c r="R2953" t="s">
        <v>8357</v>
      </c>
      <c r="S2953" s="12">
        <f t="shared" si="184"/>
        <v>41872.802928240737</v>
      </c>
      <c r="T2953" s="12">
        <f t="shared" si="18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8">
        <f t="shared" si="187"/>
        <v>200.625</v>
      </c>
      <c r="Q2954" t="s">
        <v>8317</v>
      </c>
      <c r="R2954" t="s">
        <v>8357</v>
      </c>
      <c r="S2954" s="12">
        <f t="shared" ref="S2954:S3017" si="188">(((J2954/60)/60)/24)+DATE(1970,1,1)</f>
        <v>42628.690266203703</v>
      </c>
      <c r="T2954" s="12">
        <f t="shared" ref="T2954:T3017" si="189"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8">
        <f t="shared" si="187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7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8">
        <f t="shared" si="187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8">
        <f t="shared" si="187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8">
        <f t="shared" si="187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7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7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7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8">
        <f t="shared" si="187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8">
        <f t="shared" si="187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8">
        <f t="shared" si="187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8">
        <f t="shared" si="187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8">
        <f t="shared" si="187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8">
        <f t="shared" si="187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8">
        <f t="shared" si="187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8">
        <f t="shared" si="187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8">
        <f t="shared" si="187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8">
        <f t="shared" si="187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8">
        <f t="shared" si="187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8">
        <f t="shared" si="187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8">
        <f t="shared" si="187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8">
        <f t="shared" si="187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8">
        <f t="shared" si="187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8">
        <f t="shared" si="187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8">
        <f t="shared" si="187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8">
        <f t="shared" si="187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8">
        <f t="shared" si="187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8">
        <f t="shared" si="187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8">
        <f t="shared" si="187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8">
        <f t="shared" si="187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8">
        <f t="shared" si="187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8">
        <f t="shared" si="187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8">
        <f t="shared" si="187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2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8">
        <f t="shared" si="187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8">
        <f t="shared" si="187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8">
        <f t="shared" si="187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2">
        <f t="shared" si="1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8">
        <f t="shared" si="187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8">
        <f t="shared" si="187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8">
        <f t="shared" si="187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8">
        <f t="shared" si="187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8">
        <f t="shared" si="187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8">
        <f t="shared" si="187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8">
        <f t="shared" si="187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8">
        <f t="shared" si="187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2">
        <f t="shared" si="1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8">
        <f t="shared" si="187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8">
        <f t="shared" si="187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8">
        <f t="shared" si="187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8">
        <f t="shared" si="187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8">
        <f t="shared" si="187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8">
        <f t="shared" si="187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8">
        <f t="shared" si="187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8">
        <f t="shared" si="187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8">
        <f t="shared" si="187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8">
        <f t="shared" si="187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2">
        <f t="shared" si="1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8">
        <f t="shared" si="187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8">
        <f t="shared" si="187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E3011/D3011*100</f>
        <v>119.756</v>
      </c>
      <c r="P3011" s="8">
        <f t="shared" ref="P3011:P3074" si="191">E3011/L3011</f>
        <v>233.8984375</v>
      </c>
      <c r="Q3011" t="s">
        <v>8317</v>
      </c>
      <c r="R3011" t="s">
        <v>8357</v>
      </c>
      <c r="S3011" s="12">
        <f t="shared" si="188"/>
        <v>41939.569907407407</v>
      </c>
      <c r="T3011" s="12">
        <f t="shared" si="189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88"/>
        <v>41996.832395833335</v>
      </c>
      <c r="T3012" s="12">
        <f t="shared" si="189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88"/>
        <v>42334.468935185185</v>
      </c>
      <c r="T3013" s="12">
        <f t="shared" si="189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88"/>
        <v>42024.702893518523</v>
      </c>
      <c r="T3014" s="12">
        <f t="shared" si="189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88"/>
        <v>42146.836215277777</v>
      </c>
      <c r="T3015" s="12">
        <f t="shared" si="189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88"/>
        <v>41920.123611111114</v>
      </c>
      <c r="T3016" s="12">
        <f t="shared" si="189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88"/>
        <v>41785.72729166667</v>
      </c>
      <c r="T3017" s="12">
        <f t="shared" si="189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ref="S3018:S3081" si="192">(((J3018/60)/60)/24)+DATE(1970,1,1)</f>
        <v>41778.548055555555</v>
      </c>
      <c r="T3018" s="12">
        <f t="shared" ref="T3018:T3081" si="193"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2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2">
        <f t="shared" si="19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8">
        <f t="shared" si="191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8">
        <f t="shared" si="191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8">
        <f t="shared" si="191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8">
        <f t="shared" si="191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8">
        <f t="shared" si="191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8">
        <f t="shared" si="191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8">
        <f t="shared" si="191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8">
        <f t="shared" si="191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8">
        <f t="shared" si="191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8">
        <f t="shared" si="191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8">
        <f t="shared" si="191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2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8">
        <f t="shared" si="191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8">
        <f t="shared" si="191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8">
        <f t="shared" si="191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2">
        <f t="shared" si="19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8">
        <f t="shared" si="191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8">
        <f t="shared" si="191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91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8">
        <f t="shared" si="191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e">
        <f t="shared" si="191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e">
        <f t="shared" si="191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8">
        <f t="shared" si="191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8">
        <f t="shared" si="191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8">
        <f t="shared" si="191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e">
        <f t="shared" si="191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8">
        <f t="shared" si="191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8">
        <f t="shared" si="191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2">
        <f t="shared" si="19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8">
        <f t="shared" si="191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8">
        <f t="shared" si="191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8">
        <f t="shared" si="191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8">
        <f t="shared" si="191"/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8">
        <f t="shared" si="191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8">
        <f t="shared" si="191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8">
        <f t="shared" si="191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8">
        <f t="shared" si="191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8">
        <f t="shared" si="191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E3075/D3075*100</f>
        <v>2.3035714285714284E-2</v>
      </c>
      <c r="P3075" s="8">
        <f t="shared" ref="P3075:P3138" si="195">E3075/L3075</f>
        <v>92.142857142857139</v>
      </c>
      <c r="Q3075" t="s">
        <v>8317</v>
      </c>
      <c r="R3075" t="s">
        <v>8357</v>
      </c>
      <c r="S3075" s="12">
        <f t="shared" si="192"/>
        <v>42111.684027777781</v>
      </c>
      <c r="T3075" s="12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8">
        <f t="shared" si="195"/>
        <v>7.333333333333333</v>
      </c>
      <c r="Q3076" t="s">
        <v>8317</v>
      </c>
      <c r="R3076" t="s">
        <v>8357</v>
      </c>
      <c r="S3076" s="12">
        <f t="shared" si="192"/>
        <v>42409.571284722217</v>
      </c>
      <c r="T3076" s="12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8">
        <f t="shared" si="195"/>
        <v>64.8</v>
      </c>
      <c r="Q3077" t="s">
        <v>8317</v>
      </c>
      <c r="R3077" t="s">
        <v>8357</v>
      </c>
      <c r="S3077" s="12">
        <f t="shared" si="192"/>
        <v>42551.102314814809</v>
      </c>
      <c r="T3077" s="12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8">
        <f t="shared" si="195"/>
        <v>30.12</v>
      </c>
      <c r="Q3078" t="s">
        <v>8317</v>
      </c>
      <c r="R3078" t="s">
        <v>8357</v>
      </c>
      <c r="S3078" s="12">
        <f t="shared" si="192"/>
        <v>42226.651886574073</v>
      </c>
      <c r="T3078" s="12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8">
        <f t="shared" si="195"/>
        <v>52.5</v>
      </c>
      <c r="Q3079" t="s">
        <v>8317</v>
      </c>
      <c r="R3079" t="s">
        <v>8357</v>
      </c>
      <c r="S3079" s="12">
        <f t="shared" si="192"/>
        <v>42766.956921296296</v>
      </c>
      <c r="T3079" s="12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8">
        <f t="shared" si="195"/>
        <v>23.666666666666668</v>
      </c>
      <c r="Q3080" t="s">
        <v>8317</v>
      </c>
      <c r="R3080" t="s">
        <v>8357</v>
      </c>
      <c r="S3080" s="12">
        <f t="shared" si="192"/>
        <v>42031.138831018514</v>
      </c>
      <c r="T3080" s="12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8">
        <f t="shared" si="195"/>
        <v>415.77777777777777</v>
      </c>
      <c r="Q3081" t="s">
        <v>8317</v>
      </c>
      <c r="R3081" t="s">
        <v>8357</v>
      </c>
      <c r="S3081" s="12">
        <f t="shared" si="192"/>
        <v>42055.713368055556</v>
      </c>
      <c r="T3081" s="12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8">
        <f t="shared" si="195"/>
        <v>53.714285714285715</v>
      </c>
      <c r="Q3082" t="s">
        <v>8317</v>
      </c>
      <c r="R3082" t="s">
        <v>8357</v>
      </c>
      <c r="S3082" s="12">
        <f t="shared" ref="S3082:S3145" si="196">(((J3082/60)/60)/24)+DATE(1970,1,1)</f>
        <v>41940.028287037036</v>
      </c>
      <c r="T3082" s="12">
        <f t="shared" ref="T3082:T3145" si="197"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8">
        <f t="shared" si="195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5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8">
        <f t="shared" si="195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8">
        <f t="shared" si="195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8">
        <f t="shared" si="195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2">
        <f t="shared" si="1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8">
        <f t="shared" si="195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8">
        <f t="shared" si="195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8">
        <f t="shared" si="195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8">
        <f t="shared" si="195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8">
        <f t="shared" si="195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8">
        <f t="shared" si="195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8">
        <f t="shared" si="195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8">
        <f t="shared" si="195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2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8">
        <f t="shared" si="195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8">
        <f t="shared" si="195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8">
        <f t="shared" si="195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8">
        <f t="shared" si="195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8">
        <f t="shared" si="195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8">
        <f t="shared" si="195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8">
        <f t="shared" si="195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8">
        <f t="shared" si="195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8">
        <f t="shared" si="195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8">
        <f t="shared" si="195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8">
        <f t="shared" si="195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8">
        <f t="shared" si="195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8">
        <f t="shared" si="195"/>
        <v>10.25</v>
      </c>
      <c r="Q3108" t="s">
        <v>8317</v>
      </c>
      <c r="R3108" t="s">
        <v>8357</v>
      </c>
      <c r="S3108" s="12">
        <f t="shared" si="196"/>
        <v>42241.429120370376</v>
      </c>
      <c r="T3108" s="12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8">
        <f t="shared" si="195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2">
        <f t="shared" si="1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8">
        <f t="shared" si="195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8">
        <f t="shared" si="195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8">
        <f t="shared" si="195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8">
        <f t="shared" si="195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2">
        <f t="shared" si="1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8">
        <f t="shared" si="195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8">
        <f t="shared" si="195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5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8">
        <f t="shared" si="195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8">
        <f t="shared" si="195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8">
        <f t="shared" si="195"/>
        <v>1</v>
      </c>
      <c r="Q3119" t="s">
        <v>8317</v>
      </c>
      <c r="R3119" t="s">
        <v>8357</v>
      </c>
      <c r="S3119" s="12">
        <f t="shared" si="196"/>
        <v>42509.374537037031</v>
      </c>
      <c r="T3119" s="12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8">
        <f t="shared" si="195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8">
        <f t="shared" si="195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8">
        <f t="shared" si="195"/>
        <v>12.8</v>
      </c>
      <c r="Q3122" t="s">
        <v>8317</v>
      </c>
      <c r="R3122" t="s">
        <v>8357</v>
      </c>
      <c r="S3122" s="12">
        <f t="shared" si="196"/>
        <v>42435.942083333335</v>
      </c>
      <c r="T3122" s="12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8">
        <f t="shared" si="195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8">
        <f t="shared" si="195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8">
        <f t="shared" si="195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8">
        <f t="shared" si="195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e">
        <f t="shared" si="195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8">
        <f t="shared" si="195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2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e">
        <f t="shared" si="195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8">
        <f t="shared" si="195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8">
        <f t="shared" si="195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8">
        <f t="shared" si="195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8">
        <f t="shared" si="195"/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8">
        <f t="shared" si="195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8">
        <f t="shared" si="195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8">
        <f t="shared" si="195"/>
        <v>18.75</v>
      </c>
      <c r="Q3136" t="s">
        <v>8317</v>
      </c>
      <c r="R3136" t="s">
        <v>8318</v>
      </c>
      <c r="S3136" s="12">
        <f t="shared" si="196"/>
        <v>42800.720127314817</v>
      </c>
      <c r="T3136" s="12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8">
        <f t="shared" si="195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8">
        <f t="shared" si="195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E3139/D3139*100</f>
        <v>3.3333333333333335</v>
      </c>
      <c r="P3139" s="8">
        <f t="shared" ref="P3139:P3202" si="199">E3139/L3139</f>
        <v>50</v>
      </c>
      <c r="Q3139" t="s">
        <v>8317</v>
      </c>
      <c r="R3139" t="s">
        <v>8318</v>
      </c>
      <c r="S3139" s="12">
        <f t="shared" si="196"/>
        <v>42807.885057870371</v>
      </c>
      <c r="T3139" s="12">
        <f t="shared" si="1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9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2">
        <f t="shared" si="1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8">
        <f t="shared" si="199"/>
        <v>450</v>
      </c>
      <c r="Q3141" t="s">
        <v>8317</v>
      </c>
      <c r="R3141" t="s">
        <v>8318</v>
      </c>
      <c r="S3141" s="12">
        <f t="shared" si="196"/>
        <v>42785.270370370374</v>
      </c>
      <c r="T3141" s="12">
        <f t="shared" si="1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8">
        <f t="shared" si="199"/>
        <v>24</v>
      </c>
      <c r="Q3142" t="s">
        <v>8317</v>
      </c>
      <c r="R3142" t="s">
        <v>8318</v>
      </c>
      <c r="S3142" s="12">
        <f t="shared" si="196"/>
        <v>42802.718784722223</v>
      </c>
      <c r="T3142" s="12">
        <f t="shared" si="1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8">
        <f t="shared" si="199"/>
        <v>32.25</v>
      </c>
      <c r="Q3143" t="s">
        <v>8317</v>
      </c>
      <c r="R3143" t="s">
        <v>8318</v>
      </c>
      <c r="S3143" s="12">
        <f t="shared" si="196"/>
        <v>42800.753333333334</v>
      </c>
      <c r="T3143" s="12">
        <f t="shared" si="1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8">
        <f t="shared" si="199"/>
        <v>15</v>
      </c>
      <c r="Q3144" t="s">
        <v>8317</v>
      </c>
      <c r="R3144" t="s">
        <v>8318</v>
      </c>
      <c r="S3144" s="12">
        <f t="shared" si="196"/>
        <v>42783.513182870374</v>
      </c>
      <c r="T3144" s="12">
        <f t="shared" si="1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9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2">
        <f t="shared" si="1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8">
        <f t="shared" si="199"/>
        <v>251.33333333333334</v>
      </c>
      <c r="Q3146" t="s">
        <v>8317</v>
      </c>
      <c r="R3146" t="s">
        <v>8318</v>
      </c>
      <c r="S3146" s="12">
        <f t="shared" ref="S3146:S3209" si="200">(((J3146/60)/60)/24)+DATE(1970,1,1)</f>
        <v>42796.538275462968</v>
      </c>
      <c r="T3146" s="12">
        <f t="shared" ref="T3146:T3209" si="201"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9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8">
        <f t="shared" si="199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8">
        <f t="shared" si="199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2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8">
        <f t="shared" si="199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8">
        <f t="shared" si="199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8">
        <f t="shared" si="199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8">
        <f t="shared" si="199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8">
        <f t="shared" si="199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8">
        <f t="shared" si="199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8">
        <f t="shared" si="199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8">
        <f t="shared" si="199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8">
        <f t="shared" si="199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8">
        <f t="shared" si="199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8">
        <f t="shared" si="199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2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8">
        <f t="shared" si="199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8">
        <f t="shared" si="199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8">
        <f t="shared" si="199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8">
        <f t="shared" si="199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8">
        <f t="shared" si="199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8">
        <f t="shared" si="199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2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8">
        <f t="shared" si="199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8">
        <f t="shared" si="199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8">
        <f t="shared" si="199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8">
        <f t="shared" si="199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8">
        <f t="shared" si="199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8">
        <f t="shared" si="199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8">
        <f t="shared" si="199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8">
        <f t="shared" si="199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8">
        <f t="shared" si="199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2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8">
        <f t="shared" si="199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8">
        <f t="shared" si="199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8">
        <f t="shared" si="199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8">
        <f t="shared" si="199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8">
        <f t="shared" si="199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8">
        <f t="shared" si="199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8">
        <f t="shared" si="199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8">
        <f t="shared" si="199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8">
        <f t="shared" si="199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8">
        <f t="shared" si="199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8">
        <f t="shared" si="199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8">
        <f t="shared" si="199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8">
        <f t="shared" si="199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8">
        <f t="shared" si="199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8">
        <f t="shared" si="199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8">
        <f t="shared" si="199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e">
        <f t="shared" si="199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8">
        <f t="shared" si="199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8">
        <f t="shared" si="199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8">
        <f t="shared" si="199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e">
        <f t="shared" si="199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8">
        <f t="shared" si="199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8">
        <f t="shared" si="199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8">
        <f t="shared" si="199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8">
        <f t="shared" si="199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8">
        <f t="shared" si="199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2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8">
        <f t="shared" si="199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E3203/D3203*100</f>
        <v>1.25</v>
      </c>
      <c r="P3203" s="8">
        <f t="shared" ref="P3203:P3266" si="203">E3203/L3203</f>
        <v>12.5</v>
      </c>
      <c r="Q3203" t="s">
        <v>8317</v>
      </c>
      <c r="R3203" t="s">
        <v>8359</v>
      </c>
      <c r="S3203" s="12">
        <f t="shared" si="200"/>
        <v>41861.767094907409</v>
      </c>
      <c r="T3203" s="12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8">
        <f t="shared" si="203"/>
        <v>109.04</v>
      </c>
      <c r="Q3204" t="s">
        <v>8317</v>
      </c>
      <c r="R3204" t="s">
        <v>8359</v>
      </c>
      <c r="S3204" s="12">
        <f t="shared" si="200"/>
        <v>42293.853541666671</v>
      </c>
      <c r="T3204" s="12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203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2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3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2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8">
        <f t="shared" si="203"/>
        <v>22.75</v>
      </c>
      <c r="Q3207" t="s">
        <v>8317</v>
      </c>
      <c r="R3207" t="s">
        <v>8359</v>
      </c>
      <c r="S3207" s="12">
        <f t="shared" si="200"/>
        <v>42095.374675925923</v>
      </c>
      <c r="T3207" s="12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203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2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8">
        <f t="shared" si="203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2">
        <f t="shared" si="2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8">
        <f t="shared" si="203"/>
        <v>63.109756097560975</v>
      </c>
      <c r="Q3210" t="s">
        <v>8317</v>
      </c>
      <c r="R3210" t="s">
        <v>8318</v>
      </c>
      <c r="S3210" s="12">
        <f t="shared" ref="S3210:S3273" si="204">(((J3210/60)/60)/24)+DATE(1970,1,1)</f>
        <v>41827.605057870373</v>
      </c>
      <c r="T3210" s="12">
        <f t="shared" ref="T3210:T3273" si="205"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8">
        <f t="shared" si="203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2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8">
        <f t="shared" si="203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8">
        <f t="shared" si="203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2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8">
        <f t="shared" si="203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8">
        <f t="shared" si="203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8">
        <f t="shared" si="203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8">
        <f t="shared" si="203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8">
        <f t="shared" si="203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8">
        <f t="shared" si="203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8">
        <f t="shared" si="203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8">
        <f t="shared" si="203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8">
        <f t="shared" si="203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8">
        <f t="shared" si="203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8">
        <f t="shared" si="203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8">
        <f t="shared" si="203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2">
        <f t="shared" si="2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8">
        <f t="shared" si="203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8">
        <f t="shared" si="203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8">
        <f t="shared" si="203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8">
        <f t="shared" si="203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8">
        <f t="shared" si="203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8">
        <f t="shared" si="203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8">
        <f t="shared" si="203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2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8">
        <f t="shared" si="203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8">
        <f t="shared" si="203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8">
        <f t="shared" si="203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8">
        <f t="shared" si="203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8">
        <f t="shared" si="203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8">
        <f t="shared" si="203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8">
        <f t="shared" si="203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8">
        <f t="shared" si="203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8">
        <f t="shared" si="203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8">
        <f t="shared" si="203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8">
        <f t="shared" si="203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8">
        <f t="shared" si="203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8">
        <f t="shared" si="203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8">
        <f t="shared" si="203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8">
        <f t="shared" si="203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8">
        <f t="shared" si="203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8">
        <f t="shared" si="203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8">
        <f t="shared" si="203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8">
        <f t="shared" si="203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8">
        <f t="shared" si="203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8">
        <f t="shared" si="203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8">
        <f t="shared" si="203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8">
        <f t="shared" si="203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8">
        <f t="shared" si="203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8">
        <f t="shared" si="203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8">
        <f t="shared" si="203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8">
        <f t="shared" si="203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8">
        <f t="shared" si="203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8">
        <f t="shared" si="203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8">
        <f t="shared" si="203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8">
        <f t="shared" si="203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8">
        <f t="shared" si="203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8">
        <f t="shared" si="203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8">
        <f t="shared" si="203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E3267/D3267*100</f>
        <v>164</v>
      </c>
      <c r="P3267" s="8">
        <f t="shared" ref="P3267:P3330" si="207">E3267/L3267</f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2">
        <f t="shared" si="20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8">
        <f t="shared" si="207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2">
        <f t="shared" si="20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8">
        <f t="shared" si="207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2">
        <f t="shared" si="20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7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2">
        <f t="shared" si="20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8">
        <f t="shared" si="207"/>
        <v>116</v>
      </c>
      <c r="Q3271" t="s">
        <v>8317</v>
      </c>
      <c r="R3271" t="s">
        <v>8318</v>
      </c>
      <c r="S3271" s="12">
        <f t="shared" si="204"/>
        <v>42137.395798611105</v>
      </c>
      <c r="T3271" s="12">
        <f t="shared" si="20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8">
        <f t="shared" si="207"/>
        <v>61</v>
      </c>
      <c r="Q3272" t="s">
        <v>8317</v>
      </c>
      <c r="R3272" t="s">
        <v>8318</v>
      </c>
      <c r="S3272" s="12">
        <f t="shared" si="204"/>
        <v>42167.533159722225</v>
      </c>
      <c r="T3272" s="12">
        <f t="shared" si="20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8">
        <f t="shared" si="207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2">
        <f t="shared" si="20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8">
        <f t="shared" si="207"/>
        <v>106.50344827586207</v>
      </c>
      <c r="Q3274" t="s">
        <v>8317</v>
      </c>
      <c r="R3274" t="s">
        <v>8318</v>
      </c>
      <c r="S3274" s="12">
        <f t="shared" ref="S3274:S3337" si="208">(((J3274/60)/60)/24)+DATE(1970,1,1)</f>
        <v>42284.500104166669</v>
      </c>
      <c r="T3274" s="12">
        <f t="shared" ref="T3274:T3337" si="209"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8">
        <f t="shared" si="207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8">
        <f t="shared" si="207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8">
        <f t="shared" si="207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8">
        <f t="shared" si="207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8">
        <f t="shared" si="207"/>
        <v>54.3</v>
      </c>
      <c r="Q3279" t="s">
        <v>8317</v>
      </c>
      <c r="R3279" t="s">
        <v>8318</v>
      </c>
      <c r="S3279" s="12">
        <f t="shared" si="208"/>
        <v>41931.682939814818</v>
      </c>
      <c r="T3279" s="12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8">
        <f t="shared" si="207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8">
        <f t="shared" si="207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2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8">
        <f t="shared" si="207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8">
        <f t="shared" si="207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8">
        <f t="shared" si="207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8">
        <f t="shared" si="207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8">
        <f t="shared" si="207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8">
        <f t="shared" si="207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8">
        <f t="shared" si="207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8">
        <f t="shared" si="207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8">
        <f t="shared" si="207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8">
        <f t="shared" si="207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8">
        <f t="shared" si="207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8">
        <f t="shared" si="207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8">
        <f t="shared" si="207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8">
        <f t="shared" si="207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8">
        <f t="shared" si="207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8">
        <f t="shared" si="207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8">
        <f t="shared" si="207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8">
        <f t="shared" si="207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8">
        <f t="shared" si="207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8">
        <f t="shared" si="207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8">
        <f t="shared" si="207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8">
        <f t="shared" si="207"/>
        <v>57.2</v>
      </c>
      <c r="Q3303" t="s">
        <v>8317</v>
      </c>
      <c r="R3303" t="s">
        <v>8318</v>
      </c>
      <c r="S3303" s="12">
        <f t="shared" si="208"/>
        <v>42538.73583333334</v>
      </c>
      <c r="T3303" s="12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8">
        <f t="shared" si="207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8">
        <f t="shared" si="207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8">
        <f t="shared" si="207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8">
        <f t="shared" si="207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8">
        <f t="shared" si="207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8">
        <f t="shared" si="207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8">
        <f t="shared" si="207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8">
        <f t="shared" si="207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8">
        <f t="shared" si="207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8">
        <f t="shared" si="207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8">
        <f t="shared" si="207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8">
        <f t="shared" si="207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8">
        <f t="shared" si="207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8">
        <f t="shared" si="207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2">
        <f t="shared" si="2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8">
        <f t="shared" si="207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8">
        <f t="shared" si="207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2">
        <f t="shared" si="2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8">
        <f t="shared" si="207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8">
        <f t="shared" si="207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8">
        <f t="shared" si="207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8">
        <f t="shared" si="207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8">
        <f t="shared" si="207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8">
        <f t="shared" si="207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8">
        <f t="shared" si="207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8">
        <f t="shared" si="207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8">
        <f t="shared" si="207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8">
        <f t="shared" si="207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8">
        <f t="shared" si="207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E3331/D3331*100</f>
        <v>116.8</v>
      </c>
      <c r="P3331" s="8">
        <f t="shared" ref="P3331:P3394" si="211">E3331/L3331</f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2">
        <f t="shared" si="20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8">
        <f t="shared" si="211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2">
        <f t="shared" si="20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8">
        <f t="shared" si="211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2">
        <f t="shared" si="20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11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2">
        <f t="shared" si="20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8">
        <f t="shared" si="211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2">
        <f t="shared" si="20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8">
        <f t="shared" si="211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2">
        <f t="shared" si="20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8">
        <f t="shared" si="211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2">
        <f t="shared" si="20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8">
        <f t="shared" si="211"/>
        <v>27.777777777777779</v>
      </c>
      <c r="Q3338" t="s">
        <v>8317</v>
      </c>
      <c r="R3338" t="s">
        <v>8318</v>
      </c>
      <c r="S3338" s="12">
        <f t="shared" ref="S3338:S3401" si="212">(((J3338/60)/60)/24)+DATE(1970,1,1)</f>
        <v>42437.398680555561</v>
      </c>
      <c r="T3338" s="12">
        <f t="shared" ref="T3338:T3401" si="213"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8">
        <f t="shared" si="211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8">
        <f t="shared" si="211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8">
        <f t="shared" si="211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8">
        <f t="shared" si="211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8">
        <f t="shared" si="211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8">
        <f t="shared" si="211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2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8">
        <f t="shared" si="211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8">
        <f t="shared" si="211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8">
        <f t="shared" si="211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8">
        <f t="shared" si="211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8">
        <f t="shared" si="211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8">
        <f t="shared" si="211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8">
        <f t="shared" si="211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8">
        <f t="shared" si="211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8">
        <f t="shared" si="211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8">
        <f t="shared" si="211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8">
        <f t="shared" si="211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8">
        <f t="shared" si="211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8">
        <f t="shared" si="211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8">
        <f t="shared" si="211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8">
        <f t="shared" si="211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8">
        <f t="shared" si="211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8">
        <f t="shared" si="211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8">
        <f t="shared" si="211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8">
        <f t="shared" si="211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8">
        <f t="shared" si="211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8">
        <f t="shared" si="211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8">
        <f t="shared" si="211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8">
        <f t="shared" si="211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2">
        <f t="shared" si="21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8">
        <f t="shared" si="211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8">
        <f t="shared" si="211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8">
        <f t="shared" si="211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8">
        <f t="shared" si="211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8">
        <f t="shared" si="211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8">
        <f t="shared" si="211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8">
        <f t="shared" si="211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8">
        <f t="shared" si="211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8">
        <f t="shared" si="211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8">
        <f t="shared" si="211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8">
        <f t="shared" si="211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8">
        <f t="shared" si="211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2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8">
        <f t="shared" si="211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8">
        <f t="shared" si="211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8">
        <f t="shared" si="211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2">
        <f t="shared" si="21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8">
        <f t="shared" si="211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8">
        <f t="shared" si="211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8">
        <f t="shared" si="211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8">
        <f t="shared" si="211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8">
        <f t="shared" si="211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8">
        <f t="shared" si="211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8">
        <f t="shared" si="211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2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8">
        <f t="shared" si="211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8">
        <f t="shared" si="211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8">
        <f t="shared" si="211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2">
        <f t="shared" si="21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8">
        <f t="shared" si="211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8">
        <f t="shared" si="211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E3395/D3395*100</f>
        <v>105.80000000000001</v>
      </c>
      <c r="P3395" s="8">
        <f t="shared" ref="P3395:P3458" si="215">E3395/L3395</f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2">
        <f t="shared" si="21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8">
        <f t="shared" si="215"/>
        <v>29</v>
      </c>
      <c r="Q3396" t="s">
        <v>8317</v>
      </c>
      <c r="R3396" t="s">
        <v>8318</v>
      </c>
      <c r="S3396" s="12">
        <f t="shared" si="212"/>
        <v>41817.59542824074</v>
      </c>
      <c r="T3396" s="12">
        <f t="shared" si="21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5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2">
        <f t="shared" si="21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8">
        <f t="shared" si="215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2">
        <f t="shared" si="21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8">
        <f t="shared" si="215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2">
        <f t="shared" si="21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8">
        <f t="shared" si="215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2">
        <f t="shared" si="21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8">
        <f t="shared" si="215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2">
        <f t="shared" si="21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8">
        <f t="shared" si="215"/>
        <v>118.12941176470588</v>
      </c>
      <c r="Q3402" t="s">
        <v>8317</v>
      </c>
      <c r="R3402" t="s">
        <v>8318</v>
      </c>
      <c r="S3402" s="12">
        <f t="shared" ref="S3402:S3465" si="216">(((J3402/60)/60)/24)+DATE(1970,1,1)</f>
        <v>41834.953865740739</v>
      </c>
      <c r="T3402" s="12">
        <f t="shared" ref="T3402:T3465" si="217"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8">
        <f t="shared" si="215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8">
        <f t="shared" si="215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8">
        <f t="shared" si="215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8">
        <f t="shared" si="215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8">
        <f t="shared" si="215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8">
        <f t="shared" si="215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8">
        <f t="shared" si="215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8">
        <f t="shared" si="215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8">
        <f t="shared" si="215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2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8">
        <f t="shared" si="215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8">
        <f t="shared" si="215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8">
        <f t="shared" si="215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8">
        <f t="shared" si="215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8">
        <f t="shared" si="215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8">
        <f t="shared" si="215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8">
        <f t="shared" si="215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8">
        <f t="shared" si="215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8">
        <f t="shared" si="215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8">
        <f t="shared" si="215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8">
        <f t="shared" si="215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8">
        <f t="shared" si="215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8">
        <f t="shared" si="215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8">
        <f t="shared" si="215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8">
        <f t="shared" si="215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8">
        <f t="shared" si="215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8">
        <f t="shared" si="215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8">
        <f t="shared" si="215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8">
        <f t="shared" si="215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8">
        <f t="shared" si="215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8">
        <f t="shared" si="215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8">
        <f t="shared" si="215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8">
        <f t="shared" si="215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8">
        <f t="shared" si="215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2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8">
        <f t="shared" si="215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2">
        <f t="shared" si="21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8">
        <f t="shared" si="215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8">
        <f t="shared" si="215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8">
        <f t="shared" si="215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8">
        <f t="shared" si="215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2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8">
        <f t="shared" si="215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8">
        <f t="shared" si="215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8">
        <f t="shared" si="215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8">
        <f t="shared" si="215"/>
        <v>31.25</v>
      </c>
      <c r="Q3444" t="s">
        <v>8317</v>
      </c>
      <c r="R3444" t="s">
        <v>8318</v>
      </c>
      <c r="S3444" s="12">
        <f t="shared" si="216"/>
        <v>42124.841111111105</v>
      </c>
      <c r="T3444" s="12">
        <f t="shared" si="21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8">
        <f t="shared" si="215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8">
        <f t="shared" si="215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8">
        <f t="shared" si="215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8">
        <f t="shared" si="215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8">
        <f t="shared" si="215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8">
        <f t="shared" si="215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8">
        <f t="shared" si="215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8">
        <f t="shared" si="215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8">
        <f t="shared" si="215"/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8">
        <f t="shared" si="215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8">
        <f t="shared" si="215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8">
        <f t="shared" si="215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8">
        <f t="shared" si="215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8">
        <f t="shared" si="215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E3459/D3459*100</f>
        <v>140.19999999999999</v>
      </c>
      <c r="P3459" s="8">
        <f t="shared" ref="P3459:P3522" si="219">E3459/L3459</f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2">
        <f t="shared" si="21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8">
        <f t="shared" si="219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2">
        <f t="shared" si="21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8">
        <f t="shared" si="219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2">
        <f t="shared" si="21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19"/>
        <v>50</v>
      </c>
      <c r="Q3462" t="s">
        <v>8317</v>
      </c>
      <c r="R3462" t="s">
        <v>8318</v>
      </c>
      <c r="S3462" s="12">
        <f t="shared" si="216"/>
        <v>41852.527222222219</v>
      </c>
      <c r="T3462" s="12">
        <f t="shared" si="21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19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2">
        <f t="shared" si="21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8">
        <f t="shared" si="219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2">
        <f t="shared" si="21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8">
        <f t="shared" si="219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2">
        <f t="shared" si="21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8">
        <f t="shared" si="219"/>
        <v>55.012688172043013</v>
      </c>
      <c r="Q3466" t="s">
        <v>8317</v>
      </c>
      <c r="R3466" t="s">
        <v>8318</v>
      </c>
      <c r="S3466" s="12">
        <f t="shared" ref="S3466:S3529" si="220">(((J3466/60)/60)/24)+DATE(1970,1,1)</f>
        <v>42575.130057870367</v>
      </c>
      <c r="T3466" s="12">
        <f t="shared" ref="T3466:T3529" si="221"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8">
        <f t="shared" si="219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8">
        <f t="shared" si="219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8">
        <f t="shared" si="219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8">
        <f t="shared" si="219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2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8">
        <f t="shared" si="219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8">
        <f t="shared" si="219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8">
        <f t="shared" si="219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2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8">
        <f t="shared" si="219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8">
        <f t="shared" si="219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8">
        <f t="shared" si="219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8">
        <f t="shared" si="219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8">
        <f t="shared" si="219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8">
        <f t="shared" si="219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8">
        <f t="shared" si="219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2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8">
        <f t="shared" si="219"/>
        <v>34.25</v>
      </c>
      <c r="Q3481" t="s">
        <v>8317</v>
      </c>
      <c r="R3481" t="s">
        <v>8318</v>
      </c>
      <c r="S3481" s="12">
        <f t="shared" si="220"/>
        <v>41781.855092592588</v>
      </c>
      <c r="T3481" s="12">
        <f t="shared" si="22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8">
        <f t="shared" si="219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8">
        <f t="shared" si="219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2">
        <f t="shared" si="22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8">
        <f t="shared" si="219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8">
        <f t="shared" si="219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8">
        <f t="shared" si="219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8">
        <f t="shared" si="219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8">
        <f t="shared" si="219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8">
        <f t="shared" si="219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8">
        <f t="shared" si="219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8">
        <f t="shared" si="219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8">
        <f t="shared" si="219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8">
        <f t="shared" si="219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8">
        <f t="shared" si="219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8">
        <f t="shared" si="219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8">
        <f t="shared" si="219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8">
        <f t="shared" si="219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2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8">
        <f t="shared" si="219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8">
        <f t="shared" si="219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2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8">
        <f t="shared" si="219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8">
        <f t="shared" si="219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8">
        <f t="shared" si="219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2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8">
        <f t="shared" si="219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8">
        <f t="shared" si="219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8">
        <f t="shared" si="219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8">
        <f t="shared" si="219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8">
        <f t="shared" si="219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8">
        <f t="shared" si="219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8">
        <f t="shared" si="219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8">
        <f t="shared" si="219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8">
        <f t="shared" si="219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8">
        <f t="shared" si="219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8">
        <f t="shared" si="219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8">
        <f t="shared" si="219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8">
        <f t="shared" si="219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8">
        <f t="shared" si="219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8">
        <f t="shared" si="219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8">
        <f t="shared" si="219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8">
        <f t="shared" si="219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2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8">
        <f t="shared" si="219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8">
        <f t="shared" si="219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8">
        <f t="shared" si="219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E3523/D3523*100</f>
        <v>169.42857142857144</v>
      </c>
      <c r="P3523" s="8">
        <f t="shared" ref="P3523:P3586" si="223">E3523/L3523</f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2">
        <f t="shared" si="22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23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2">
        <f t="shared" si="22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8">
        <f t="shared" si="223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2">
        <f t="shared" si="22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8">
        <f t="shared" si="223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2">
        <f t="shared" si="22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23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2">
        <f t="shared" si="22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8">
        <f t="shared" si="223"/>
        <v>99</v>
      </c>
      <c r="Q3528" t="s">
        <v>8317</v>
      </c>
      <c r="R3528" t="s">
        <v>8318</v>
      </c>
      <c r="S3528" s="12">
        <f t="shared" si="220"/>
        <v>42460.335312499999</v>
      </c>
      <c r="T3528" s="12">
        <f t="shared" si="22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8">
        <f t="shared" si="223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2">
        <f t="shared" si="22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8">
        <f t="shared" si="223"/>
        <v>45.108108108108105</v>
      </c>
      <c r="Q3530" t="s">
        <v>8317</v>
      </c>
      <c r="R3530" t="s">
        <v>8318</v>
      </c>
      <c r="S3530" s="12">
        <f t="shared" ref="S3530:S3593" si="224">(((J3530/60)/60)/24)+DATE(1970,1,1)</f>
        <v>42733.50136574074</v>
      </c>
      <c r="T3530" s="12">
        <f t="shared" ref="T3530:T3593" si="225"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8">
        <f t="shared" si="223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8">
        <f t="shared" si="223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8">
        <f t="shared" si="223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8">
        <f t="shared" si="223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8">
        <f t="shared" si="223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8">
        <f t="shared" si="223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8">
        <f t="shared" si="223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2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8">
        <f t="shared" si="223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8">
        <f t="shared" si="223"/>
        <v>43.5</v>
      </c>
      <c r="Q3539" t="s">
        <v>8317</v>
      </c>
      <c r="R3539" t="s">
        <v>8318</v>
      </c>
      <c r="S3539" s="12">
        <f t="shared" si="224"/>
        <v>41923.354351851849</v>
      </c>
      <c r="T3539" s="12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8">
        <f t="shared" si="223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8">
        <f t="shared" si="223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8">
        <f t="shared" si="223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8">
        <f t="shared" si="223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8">
        <f t="shared" si="223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8">
        <f t="shared" si="223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8">
        <f t="shared" si="223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8">
        <f t="shared" si="223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8">
        <f t="shared" si="223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8">
        <f t="shared" si="223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8">
        <f t="shared" si="223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8">
        <f t="shared" si="223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8">
        <f t="shared" si="223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8">
        <f t="shared" si="223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8">
        <f t="shared" si="223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8">
        <f t="shared" si="223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8">
        <f t="shared" si="223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8">
        <f t="shared" si="223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8">
        <f t="shared" si="223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8">
        <f t="shared" si="223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8">
        <f t="shared" si="223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8">
        <f t="shared" si="223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8">
        <f t="shared" si="223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2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8">
        <f t="shared" si="223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8">
        <f t="shared" si="223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8">
        <f t="shared" si="223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8">
        <f t="shared" si="223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2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8">
        <f t="shared" si="223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8">
        <f t="shared" si="223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2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8">
        <f t="shared" si="223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8">
        <f t="shared" si="223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8">
        <f t="shared" si="223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8">
        <f t="shared" si="223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2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8">
        <f t="shared" si="223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8">
        <f t="shared" si="223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8">
        <f t="shared" si="223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8">
        <f t="shared" si="223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2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8">
        <f t="shared" si="223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8">
        <f t="shared" si="223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8">
        <f t="shared" si="223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8">
        <f t="shared" si="223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8">
        <f t="shared" si="223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8">
        <f t="shared" si="223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8">
        <f t="shared" si="223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8">
        <f t="shared" si="223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8">
        <f t="shared" si="223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8">
        <f t="shared" si="223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E3587/D3587*100</f>
        <v>119.11764705882352</v>
      </c>
      <c r="P3587" s="8">
        <f t="shared" ref="P3587:P3650" si="227">E3587/L3587</f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2">
        <f t="shared" si="22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8">
        <f t="shared" si="227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2">
        <f t="shared" si="22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8">
        <f t="shared" si="227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2">
        <f t="shared" si="22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8">
        <f t="shared" si="227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2">
        <f t="shared" si="22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8">
        <f t="shared" si="227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2">
        <f t="shared" si="22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8">
        <f t="shared" si="227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2">
        <f t="shared" si="22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8">
        <f t="shared" si="227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2">
        <f t="shared" si="22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8">
        <f t="shared" si="227"/>
        <v>72.714285714285708</v>
      </c>
      <c r="Q3594" t="s">
        <v>8317</v>
      </c>
      <c r="R3594" t="s">
        <v>8318</v>
      </c>
      <c r="S3594" s="12">
        <f t="shared" ref="S3594:S3657" si="228">(((J3594/60)/60)/24)+DATE(1970,1,1)</f>
        <v>41988.829942129625</v>
      </c>
      <c r="T3594" s="12">
        <f t="shared" ref="T3594:T3657" si="229"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8">
        <f t="shared" si="227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8">
        <f t="shared" si="227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8">
        <f t="shared" si="227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8">
        <f t="shared" si="227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8">
        <f t="shared" si="227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8">
        <f t="shared" si="227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8">
        <f t="shared" si="227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8">
        <f t="shared" si="227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8">
        <f t="shared" si="227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8">
        <f t="shared" si="227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8">
        <f t="shared" si="227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8">
        <f t="shared" si="227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8">
        <f t="shared" si="227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8">
        <f t="shared" si="227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8">
        <f t="shared" si="227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8">
        <f t="shared" si="227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2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8">
        <f t="shared" si="227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2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8">
        <f t="shared" si="227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8">
        <f t="shared" si="227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8">
        <f t="shared" si="227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2">
        <f t="shared" si="22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8">
        <f t="shared" si="227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8">
        <f t="shared" si="227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8">
        <f t="shared" si="227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8">
        <f t="shared" si="227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8">
        <f t="shared" si="227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8">
        <f t="shared" si="227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8">
        <f t="shared" si="227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2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8">
        <f t="shared" si="227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8">
        <f t="shared" si="227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8">
        <f t="shared" si="227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8">
        <f t="shared" si="227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8">
        <f t="shared" si="227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2">
        <f t="shared" si="22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8">
        <f t="shared" si="227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8">
        <f t="shared" si="227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8">
        <f t="shared" si="227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7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8">
        <f t="shared" si="227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8">
        <f t="shared" si="227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8">
        <f t="shared" si="227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8">
        <f t="shared" si="227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8">
        <f t="shared" si="227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8">
        <f t="shared" si="227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8">
        <f t="shared" si="227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e">
        <f t="shared" si="227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2">
        <f t="shared" si="22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8">
        <f t="shared" si="227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8">
        <f t="shared" si="227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8">
        <f t="shared" si="227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8">
        <f t="shared" si="227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e">
        <f t="shared" si="227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2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8">
        <f t="shared" si="227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e">
        <f t="shared" si="227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8">
        <f t="shared" si="227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8">
        <f t="shared" si="227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8">
        <f t="shared" si="227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8">
        <f t="shared" si="227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8">
        <f t="shared" si="227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E3651/D3651*100</f>
        <v>104</v>
      </c>
      <c r="P3651" s="8">
        <f t="shared" ref="P3651:P3714" si="231">E3651/L3651</f>
        <v>97.5</v>
      </c>
      <c r="Q3651" t="s">
        <v>8317</v>
      </c>
      <c r="R3651" t="s">
        <v>8318</v>
      </c>
      <c r="S3651" s="12">
        <f t="shared" si="228"/>
        <v>41780.712893518517</v>
      </c>
      <c r="T3651" s="12">
        <f t="shared" si="229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31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2">
        <f t="shared" si="229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31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2">
        <f t="shared" si="229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8">
        <f t="shared" si="231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2">
        <f t="shared" si="229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8">
        <f t="shared" si="231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2">
        <f t="shared" si="229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8">
        <f t="shared" si="231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2">
        <f t="shared" si="229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8">
        <f t="shared" si="231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2">
        <f t="shared" si="229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8">
        <f t="shared" si="231"/>
        <v>115.02173913043478</v>
      </c>
      <c r="Q3658" t="s">
        <v>8317</v>
      </c>
      <c r="R3658" t="s">
        <v>8318</v>
      </c>
      <c r="S3658" s="12">
        <f t="shared" ref="S3658:S3721" si="232">(((J3658/60)/60)/24)+DATE(1970,1,1)</f>
        <v>42737.910138888896</v>
      </c>
      <c r="T3658" s="12">
        <f t="shared" ref="T3658:T3721" si="233"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8">
        <f t="shared" si="231"/>
        <v>110.75</v>
      </c>
      <c r="Q3659" t="s">
        <v>8317</v>
      </c>
      <c r="R3659" t="s">
        <v>8318</v>
      </c>
      <c r="S3659" s="12">
        <f t="shared" si="232"/>
        <v>42499.629849537043</v>
      </c>
      <c r="T3659" s="12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8">
        <f t="shared" si="231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8">
        <f t="shared" si="231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8">
        <f t="shared" si="231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8">
        <f t="shared" si="231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8">
        <f t="shared" si="231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8">
        <f t="shared" si="231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8">
        <f t="shared" si="231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8">
        <f t="shared" si="231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8">
        <f t="shared" si="231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8">
        <f t="shared" si="231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2">
        <f t="shared" si="23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8">
        <f t="shared" si="231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8">
        <f t="shared" si="231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8">
        <f t="shared" si="231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8">
        <f t="shared" si="231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8">
        <f t="shared" si="231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8">
        <f t="shared" si="231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8">
        <f t="shared" si="231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8">
        <f t="shared" si="231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8">
        <f t="shared" si="231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8">
        <f t="shared" si="231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2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8">
        <f t="shared" si="231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8">
        <f t="shared" si="231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8">
        <f t="shared" si="231"/>
        <v>99.5</v>
      </c>
      <c r="Q3682" t="s">
        <v>8317</v>
      </c>
      <c r="R3682" t="s">
        <v>8318</v>
      </c>
      <c r="S3682" s="12">
        <f t="shared" si="232"/>
        <v>42627.454097222217</v>
      </c>
      <c r="T3682" s="12">
        <f t="shared" si="23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8">
        <f t="shared" si="231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8">
        <f t="shared" si="231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8">
        <f t="shared" si="231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8">
        <f t="shared" si="231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8">
        <f t="shared" si="231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8">
        <f t="shared" si="231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8">
        <f t="shared" si="231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8">
        <f t="shared" si="231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8">
        <f t="shared" si="231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8">
        <f t="shared" si="231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2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8">
        <f t="shared" si="231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8">
        <f t="shared" si="231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8">
        <f t="shared" si="231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8">
        <f t="shared" si="231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8">
        <f t="shared" si="231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8">
        <f t="shared" si="231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8">
        <f t="shared" si="231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8">
        <f t="shared" si="231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8">
        <f t="shared" si="231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8">
        <f t="shared" si="231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8">
        <f t="shared" si="231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8">
        <f t="shared" si="231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8">
        <f t="shared" si="231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8">
        <f t="shared" si="231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8">
        <f t="shared" si="231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8">
        <f t="shared" si="231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8">
        <f t="shared" si="231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8">
        <f t="shared" si="231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2">
        <f t="shared" si="23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8">
        <f t="shared" si="231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8">
        <f t="shared" si="231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8">
        <f t="shared" si="231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8">
        <f t="shared" si="231"/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2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E3715/D3715*100</f>
        <v>101.49999999999999</v>
      </c>
      <c r="P3715" s="8">
        <f t="shared" ref="P3715:P3778" si="235">E3715/L3715</f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2">
        <f t="shared" si="23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8">
        <f t="shared" si="235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2">
        <f t="shared" si="23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8">
        <f t="shared" si="235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2">
        <f t="shared" si="23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8">
        <f t="shared" si="235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2">
        <f t="shared" si="23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8">
        <f t="shared" si="235"/>
        <v>310</v>
      </c>
      <c r="Q3719" t="s">
        <v>8317</v>
      </c>
      <c r="R3719" t="s">
        <v>8318</v>
      </c>
      <c r="S3719" s="12">
        <f t="shared" si="232"/>
        <v>42102.866307870368</v>
      </c>
      <c r="T3719" s="12">
        <f t="shared" si="23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8">
        <f t="shared" si="235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2">
        <f t="shared" si="23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8">
        <f t="shared" si="235"/>
        <v>105</v>
      </c>
      <c r="Q3721" t="s">
        <v>8317</v>
      </c>
      <c r="R3721" t="s">
        <v>8318</v>
      </c>
      <c r="S3721" s="12">
        <f t="shared" si="232"/>
        <v>42147.729930555557</v>
      </c>
      <c r="T3721" s="12">
        <f t="shared" si="23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8">
        <f t="shared" si="235"/>
        <v>86.224999999999994</v>
      </c>
      <c r="Q3722" t="s">
        <v>8317</v>
      </c>
      <c r="R3722" t="s">
        <v>8318</v>
      </c>
      <c r="S3722" s="12">
        <f t="shared" ref="S3722:S3785" si="236">(((J3722/60)/60)/24)+DATE(1970,1,1)</f>
        <v>42165.993125000001</v>
      </c>
      <c r="T3722" s="12">
        <f t="shared" ref="T3722:T3785" si="237"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8">
        <f t="shared" si="235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8">
        <f t="shared" si="235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8">
        <f t="shared" si="235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2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8">
        <f t="shared" si="235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2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8">
        <f t="shared" si="235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8">
        <f t="shared" si="235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2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8">
        <f t="shared" si="235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8">
        <f t="shared" si="235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8">
        <f t="shared" si="235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8">
        <f t="shared" si="235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8">
        <f t="shared" si="235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8">
        <f t="shared" si="235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5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8">
        <f t="shared" si="235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8">
        <f t="shared" si="235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8">
        <f t="shared" si="235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8">
        <f t="shared" si="235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8">
        <f t="shared" si="235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8">
        <f t="shared" si="235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8">
        <f t="shared" si="235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5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8">
        <f t="shared" si="235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5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5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8">
        <f t="shared" si="235"/>
        <v>10</v>
      </c>
      <c r="Q3747" t="s">
        <v>8317</v>
      </c>
      <c r="R3747" t="s">
        <v>8318</v>
      </c>
      <c r="S3747" s="12">
        <f t="shared" si="236"/>
        <v>41831.697939814818</v>
      </c>
      <c r="T3747" s="12">
        <f t="shared" si="23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8">
        <f t="shared" si="235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8">
        <f t="shared" si="235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8">
        <f t="shared" si="235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8">
        <f t="shared" si="235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8">
        <f t="shared" si="235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8">
        <f t="shared" si="235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8">
        <f t="shared" si="235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8">
        <f t="shared" si="235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8">
        <f t="shared" si="235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8">
        <f t="shared" si="235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8">
        <f t="shared" si="235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8">
        <f t="shared" si="235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8">
        <f t="shared" si="235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2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8">
        <f t="shared" si="235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8">
        <f t="shared" si="235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8">
        <f t="shared" si="235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8">
        <f t="shared" si="235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8">
        <f t="shared" si="235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8">
        <f t="shared" si="235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8">
        <f t="shared" si="235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8">
        <f t="shared" si="235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8">
        <f t="shared" si="235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8">
        <f t="shared" si="235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8">
        <f t="shared" si="235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8">
        <f t="shared" si="235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8">
        <f t="shared" si="235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8">
        <f t="shared" si="235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8">
        <f t="shared" si="235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2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8">
        <f t="shared" si="235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8">
        <f t="shared" si="235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8">
        <f t="shared" si="235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E3779/D3779*100</f>
        <v>143.19999999999999</v>
      </c>
      <c r="P3779" s="8">
        <f t="shared" ref="P3779:P3842" si="239">E3779/L3779</f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2">
        <f t="shared" si="23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8">
        <f t="shared" si="239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2">
        <f t="shared" si="23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8">
        <f t="shared" si="239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2">
        <f t="shared" si="23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39"/>
        <v>100</v>
      </c>
      <c r="Q3782" t="s">
        <v>8317</v>
      </c>
      <c r="R3782" t="s">
        <v>8359</v>
      </c>
      <c r="S3782" s="12">
        <f t="shared" si="236"/>
        <v>42166.219733796301</v>
      </c>
      <c r="T3782" s="12">
        <f t="shared" si="23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8">
        <f t="shared" si="239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2">
        <f t="shared" si="23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8">
        <f t="shared" si="239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2">
        <f t="shared" si="23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8">
        <f t="shared" si="239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2">
        <f t="shared" si="23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8">
        <f t="shared" si="239"/>
        <v>115</v>
      </c>
      <c r="Q3786" t="s">
        <v>8317</v>
      </c>
      <c r="R3786" t="s">
        <v>8359</v>
      </c>
      <c r="S3786" s="12">
        <f t="shared" ref="S3786:S3849" si="240">(((J3786/60)/60)/24)+DATE(1970,1,1)</f>
        <v>42531.980694444443</v>
      </c>
      <c r="T3786" s="12">
        <f t="shared" ref="T3786:T3849" si="241"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8">
        <f t="shared" si="239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8">
        <f t="shared" si="239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8">
        <f t="shared" si="239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8">
        <f t="shared" si="239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8">
        <f t="shared" si="239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9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9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8">
        <f t="shared" si="239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8">
        <f t="shared" si="239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8">
        <f t="shared" si="239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8">
        <f t="shared" si="239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8">
        <f t="shared" si="239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8">
        <f t="shared" si="239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8">
        <f t="shared" si="239"/>
        <v>205</v>
      </c>
      <c r="Q3800" t="s">
        <v>8317</v>
      </c>
      <c r="R3800" t="s">
        <v>8359</v>
      </c>
      <c r="S3800" s="12">
        <f t="shared" si="240"/>
        <v>41831.722777777781</v>
      </c>
      <c r="T3800" s="12">
        <f t="shared" si="24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8">
        <f t="shared" si="239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8">
        <f t="shared" si="239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8">
        <f t="shared" si="239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9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8">
        <f t="shared" si="239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9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8">
        <f t="shared" si="239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8">
        <f t="shared" si="239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8">
        <f t="shared" si="239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8">
        <f t="shared" si="239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8">
        <f t="shared" si="239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8">
        <f t="shared" si="239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8">
        <f t="shared" si="239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8">
        <f t="shared" si="239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8">
        <f t="shared" si="239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8">
        <f t="shared" si="239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8">
        <f t="shared" si="239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8">
        <f t="shared" si="239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8">
        <f t="shared" si="239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8">
        <f t="shared" si="239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8">
        <f t="shared" si="239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8">
        <f t="shared" si="239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8">
        <f t="shared" si="239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8">
        <f t="shared" si="239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8">
        <f t="shared" si="239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8">
        <f t="shared" si="239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8">
        <f t="shared" si="239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8">
        <f t="shared" si="239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8">
        <f t="shared" si="239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8">
        <f t="shared" si="239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8">
        <f t="shared" si="239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8">
        <f t="shared" si="239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8">
        <f t="shared" si="239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8">
        <f t="shared" si="239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8">
        <f t="shared" si="239"/>
        <v>70</v>
      </c>
      <c r="Q3835" t="s">
        <v>8317</v>
      </c>
      <c r="R3835" t="s">
        <v>8318</v>
      </c>
      <c r="S3835" s="12">
        <f t="shared" si="240"/>
        <v>41963.872361111105</v>
      </c>
      <c r="T3835" s="12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8">
        <f t="shared" si="239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8">
        <f t="shared" si="239"/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8">
        <f t="shared" si="239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8">
        <f t="shared" si="239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8">
        <f t="shared" si="239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8">
        <f t="shared" si="239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2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8">
        <f t="shared" si="239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E3843/D3843*100</f>
        <v>8.7200000000000006</v>
      </c>
      <c r="P3843" s="8">
        <f t="shared" ref="P3843:P3906" si="243">E3843/L3843</f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2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8">
        <f t="shared" si="243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2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8">
        <f t="shared" si="243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2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8">
        <f t="shared" si="243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2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8">
        <f t="shared" si="243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2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8">
        <f t="shared" si="243"/>
        <v>23.625</v>
      </c>
      <c r="Q3848" t="s">
        <v>8317</v>
      </c>
      <c r="R3848" t="s">
        <v>8318</v>
      </c>
      <c r="S3848" s="12">
        <f t="shared" si="240"/>
        <v>41885.221550925926</v>
      </c>
      <c r="T3848" s="12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8">
        <f t="shared" si="243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2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8">
        <f t="shared" si="243"/>
        <v>49.511627906976742</v>
      </c>
      <c r="Q3850" t="s">
        <v>8317</v>
      </c>
      <c r="R3850" t="s">
        <v>8318</v>
      </c>
      <c r="S3850" s="12">
        <f t="shared" ref="S3850:S3913" si="244">(((J3850/60)/60)/24)+DATE(1970,1,1)</f>
        <v>42265.817002314812</v>
      </c>
      <c r="T3850" s="12">
        <f t="shared" ref="T3850:T3913" si="245"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8">
        <f t="shared" si="243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8">
        <f t="shared" si="243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8">
        <f t="shared" si="243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8">
        <f t="shared" si="243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8">
        <f t="shared" si="243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8">
        <f t="shared" si="243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8">
        <f t="shared" si="243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8">
        <f t="shared" si="243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8">
        <f t="shared" si="243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8">
        <f t="shared" si="243"/>
        <v>10</v>
      </c>
      <c r="Q3860" t="s">
        <v>8317</v>
      </c>
      <c r="R3860" t="s">
        <v>8318</v>
      </c>
      <c r="S3860" s="12">
        <f t="shared" si="244"/>
        <v>42128.431064814817</v>
      </c>
      <c r="T3860" s="12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8">
        <f t="shared" si="243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8">
        <f t="shared" si="243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2">
        <f t="shared" si="24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8">
        <f t="shared" si="243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8">
        <f t="shared" si="243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43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8">
        <f t="shared" si="243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8">
        <f t="shared" si="243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8">
        <f t="shared" si="243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8">
        <f t="shared" si="243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8">
        <f t="shared" si="243"/>
        <v>10</v>
      </c>
      <c r="Q3870" t="s">
        <v>8317</v>
      </c>
      <c r="R3870" t="s">
        <v>8359</v>
      </c>
      <c r="S3870" s="12">
        <f t="shared" si="244"/>
        <v>41865.659780092588</v>
      </c>
      <c r="T3870" s="12">
        <f t="shared" si="24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8">
        <f t="shared" si="243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8">
        <f t="shared" si="243"/>
        <v>150</v>
      </c>
      <c r="Q3872" t="s">
        <v>8317</v>
      </c>
      <c r="R3872" t="s">
        <v>8359</v>
      </c>
      <c r="S3872" s="12">
        <f t="shared" si="244"/>
        <v>41793.17219907407</v>
      </c>
      <c r="T3872" s="12">
        <f t="shared" si="24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8">
        <f t="shared" si="243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43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43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43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43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8">
        <f t="shared" si="243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8">
        <f t="shared" si="243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8">
        <f t="shared" si="243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43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8">
        <f t="shared" si="243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8">
        <f t="shared" si="243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43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43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43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43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43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8">
        <f t="shared" si="243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8">
        <f t="shared" si="243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8">
        <f t="shared" si="243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8">
        <f t="shared" si="243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8">
        <f t="shared" si="243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e">
        <f t="shared" si="243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2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8">
        <f t="shared" si="243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8">
        <f t="shared" si="243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8">
        <f t="shared" si="243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8">
        <f t="shared" si="243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8">
        <f t="shared" si="243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8">
        <f t="shared" si="243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8">
        <f t="shared" si="243"/>
        <v>62.5</v>
      </c>
      <c r="Q3901" t="s">
        <v>8317</v>
      </c>
      <c r="R3901" t="s">
        <v>8318</v>
      </c>
      <c r="S3901" s="12">
        <f t="shared" si="244"/>
        <v>41843.775011574071</v>
      </c>
      <c r="T3901" s="12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8">
        <f t="shared" si="243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8">
        <f t="shared" si="243"/>
        <v>25</v>
      </c>
      <c r="Q3903" t="s">
        <v>8317</v>
      </c>
      <c r="R3903" t="s">
        <v>8318</v>
      </c>
      <c r="S3903" s="12">
        <f t="shared" si="244"/>
        <v>42317.826377314821</v>
      </c>
      <c r="T3903" s="12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8">
        <f t="shared" si="243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e">
        <f t="shared" si="243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8">
        <f t="shared" si="243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E3907/D3907*100</f>
        <v>11.533333333333333</v>
      </c>
      <c r="P3907" s="8">
        <f t="shared" ref="P3907:P3970" si="247">E3907/L3907</f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2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8">
        <f t="shared" si="247"/>
        <v>63.125</v>
      </c>
      <c r="Q3908" t="s">
        <v>8317</v>
      </c>
      <c r="R3908" t="s">
        <v>8318</v>
      </c>
      <c r="S3908" s="12">
        <f t="shared" si="244"/>
        <v>42143.917743055557</v>
      </c>
      <c r="T3908" s="12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8">
        <f t="shared" si="247"/>
        <v>38.25</v>
      </c>
      <c r="Q3909" t="s">
        <v>8317</v>
      </c>
      <c r="R3909" t="s">
        <v>8318</v>
      </c>
      <c r="S3909" s="12">
        <f t="shared" si="244"/>
        <v>41906.819513888891</v>
      </c>
      <c r="T3909" s="12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8">
        <f t="shared" si="247"/>
        <v>16.25</v>
      </c>
      <c r="Q3910" t="s">
        <v>8317</v>
      </c>
      <c r="R3910" t="s">
        <v>8318</v>
      </c>
      <c r="S3910" s="12">
        <f t="shared" si="244"/>
        <v>41834.135370370372</v>
      </c>
      <c r="T3910" s="12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8">
        <f t="shared" si="247"/>
        <v>33.75</v>
      </c>
      <c r="Q3911" t="s">
        <v>8317</v>
      </c>
      <c r="R3911" t="s">
        <v>8318</v>
      </c>
      <c r="S3911" s="12">
        <f t="shared" si="244"/>
        <v>41863.359282407408</v>
      </c>
      <c r="T3911" s="12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8">
        <f t="shared" si="247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2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8">
        <f t="shared" si="247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2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8">
        <f t="shared" si="247"/>
        <v>1</v>
      </c>
      <c r="Q3914" t="s">
        <v>8317</v>
      </c>
      <c r="R3914" t="s">
        <v>8318</v>
      </c>
      <c r="S3914" s="12">
        <f t="shared" ref="S3914:S3977" si="248">(((J3914/60)/60)/24)+DATE(1970,1,1)</f>
        <v>42059.270023148143</v>
      </c>
      <c r="T3914" s="12">
        <f t="shared" ref="T3914:T3977" si="249"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8">
        <f t="shared" si="247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8">
        <f t="shared" si="247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2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8">
        <f t="shared" si="247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7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8">
        <f t="shared" si="247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8">
        <f t="shared" si="247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8">
        <f t="shared" si="247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8">
        <f t="shared" si="247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7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8">
        <f t="shared" si="247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8">
        <f t="shared" si="247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8">
        <f t="shared" si="247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8">
        <f t="shared" si="247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8">
        <f t="shared" si="247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8">
        <f t="shared" si="247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8">
        <f t="shared" si="247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8">
        <f t="shared" si="247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7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7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8">
        <f t="shared" si="247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8">
        <f t="shared" si="247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8">
        <f t="shared" si="247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8">
        <f t="shared" si="247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2">
        <f t="shared" si="24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7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8">
        <f t="shared" si="247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8">
        <f t="shared" si="247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2">
        <f t="shared" si="24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8">
        <f t="shared" si="247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8">
        <f t="shared" si="247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8">
        <f t="shared" si="247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7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8">
        <f t="shared" si="247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7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8">
        <f t="shared" si="247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8">
        <f t="shared" si="247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8">
        <f t="shared" si="247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7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2">
        <f t="shared" si="24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8">
        <f t="shared" si="247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8">
        <f t="shared" si="247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8">
        <f t="shared" si="247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8">
        <f t="shared" si="247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e">
        <f t="shared" si="247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e">
        <f t="shared" si="247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8">
        <f t="shared" si="247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e">
        <f t="shared" si="247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8">
        <f t="shared" si="247"/>
        <v>7</v>
      </c>
      <c r="Q3959" t="s">
        <v>8317</v>
      </c>
      <c r="R3959" t="s">
        <v>8318</v>
      </c>
      <c r="S3959" s="12">
        <f t="shared" si="248"/>
        <v>42513.976319444439</v>
      </c>
      <c r="T3959" s="12">
        <f t="shared" si="24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8">
        <f t="shared" si="247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2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8">
        <f t="shared" si="247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8">
        <f t="shared" si="247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8">
        <f t="shared" si="247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8">
        <f t="shared" si="247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e">
        <f t="shared" si="247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8">
        <f t="shared" si="247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8">
        <f t="shared" si="247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8">
        <f t="shared" si="247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8">
        <f t="shared" si="247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8">
        <f t="shared" si="247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E3971/D3971*100</f>
        <v>7.4690265486725664</v>
      </c>
      <c r="P3971" s="8">
        <f t="shared" ref="P3971:P4034" si="251">E3971/L3971</f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2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8">
        <f t="shared" si="251"/>
        <v>5.5</v>
      </c>
      <c r="Q3972" t="s">
        <v>8317</v>
      </c>
      <c r="R3972" t="s">
        <v>8318</v>
      </c>
      <c r="S3972" s="12">
        <f t="shared" si="248"/>
        <v>42447.863553240735</v>
      </c>
      <c r="T3972" s="12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8">
        <f t="shared" si="251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2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8">
        <f t="shared" si="251"/>
        <v>26.375</v>
      </c>
      <c r="Q3974" t="s">
        <v>8317</v>
      </c>
      <c r="R3974" t="s">
        <v>8318</v>
      </c>
      <c r="S3974" s="12">
        <f t="shared" si="248"/>
        <v>41981.067523148144</v>
      </c>
      <c r="T3974" s="12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8">
        <f t="shared" si="251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2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8">
        <f t="shared" si="251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2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51"/>
        <v>#DIV/0!</v>
      </c>
      <c r="Q3977" t="s">
        <v>8317</v>
      </c>
      <c r="R3977" t="s">
        <v>8318</v>
      </c>
      <c r="S3977" s="12">
        <f t="shared" si="248"/>
        <v>42534.866875</v>
      </c>
      <c r="T3977" s="12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8">
        <f t="shared" si="251"/>
        <v>62</v>
      </c>
      <c r="Q3978" t="s">
        <v>8317</v>
      </c>
      <c r="R3978" t="s">
        <v>8318</v>
      </c>
      <c r="S3978" s="12">
        <f t="shared" ref="S3978:S4041" si="252">(((J3978/60)/60)/24)+DATE(1970,1,1)</f>
        <v>41830.858344907407</v>
      </c>
      <c r="T3978" s="12">
        <f t="shared" ref="T3978:T4041" si="253"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8">
        <f t="shared" si="251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8">
        <f t="shared" si="251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8">
        <f t="shared" si="251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8">
        <f t="shared" si="251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8">
        <f t="shared" si="251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8">
        <f t="shared" si="251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8">
        <f t="shared" si="251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8">
        <f t="shared" si="251"/>
        <v>9.5</v>
      </c>
      <c r="Q3986" t="s">
        <v>8317</v>
      </c>
      <c r="R3986" t="s">
        <v>8318</v>
      </c>
      <c r="S3986" s="12">
        <f t="shared" si="252"/>
        <v>41920.963472222218</v>
      </c>
      <c r="T3986" s="12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8">
        <f t="shared" si="251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8">
        <f t="shared" si="251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8">
        <f t="shared" si="251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8">
        <f t="shared" si="251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51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8">
        <f t="shared" si="251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8">
        <f t="shared" si="251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8">
        <f t="shared" si="251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8">
        <f t="shared" si="251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8">
        <f t="shared" si="251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8">
        <f t="shared" si="251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8">
        <f t="shared" si="251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2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51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8">
        <f t="shared" si="251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8">
        <f t="shared" si="251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8">
        <f t="shared" si="251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8">
        <f t="shared" si="251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8">
        <f t="shared" si="251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8">
        <f t="shared" si="251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8">
        <f t="shared" si="251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8">
        <f t="shared" si="251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8">
        <f t="shared" si="251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8">
        <f t="shared" si="251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8">
        <f t="shared" si="251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8">
        <f t="shared" si="251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8">
        <f t="shared" si="251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8">
        <f t="shared" si="251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51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8">
        <f t="shared" si="251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51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8">
        <f t="shared" si="251"/>
        <v>1</v>
      </c>
      <c r="Q4017" t="s">
        <v>8317</v>
      </c>
      <c r="R4017" t="s">
        <v>8318</v>
      </c>
      <c r="S4017" s="12">
        <f t="shared" si="252"/>
        <v>42174.780821759254</v>
      </c>
      <c r="T4017" s="12">
        <f t="shared" si="25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8">
        <f t="shared" si="251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8">
        <f t="shared" si="251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8">
        <f t="shared" si="251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8">
        <f t="shared" si="251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8">
        <f t="shared" si="251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8">
        <f t="shared" si="251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8">
        <f t="shared" si="251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2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e">
        <f t="shared" si="251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2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8">
        <f t="shared" si="251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8">
        <f t="shared" si="251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e">
        <f t="shared" si="251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8">
        <f t="shared" si="251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8">
        <f t="shared" si="251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e">
        <f t="shared" si="251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2">
        <f t="shared" si="25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8">
        <f t="shared" si="251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e">
        <f t="shared" si="251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8">
        <f t="shared" si="251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E4035/D4035*100</f>
        <v>25.698702928870294</v>
      </c>
      <c r="P4035" s="8">
        <f t="shared" ref="P4035:P4098" si="255">E4035/L4035</f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2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 s="8">
        <f t="shared" si="255"/>
        <v>100</v>
      </c>
      <c r="Q4036" t="s">
        <v>8317</v>
      </c>
      <c r="R4036" t="s">
        <v>8318</v>
      </c>
      <c r="S4036" s="12">
        <f t="shared" si="252"/>
        <v>42067.947337962964</v>
      </c>
      <c r="T4036" s="12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8">
        <f t="shared" si="255"/>
        <v>147.4</v>
      </c>
      <c r="Q4037" t="s">
        <v>8317</v>
      </c>
      <c r="R4037" t="s">
        <v>8318</v>
      </c>
      <c r="S4037" s="12">
        <f t="shared" si="252"/>
        <v>41903.882951388885</v>
      </c>
      <c r="T4037" s="12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8">
        <f t="shared" si="255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2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8">
        <f t="shared" si="255"/>
        <v>40</v>
      </c>
      <c r="Q4039" t="s">
        <v>8317</v>
      </c>
      <c r="R4039" t="s">
        <v>8318</v>
      </c>
      <c r="S4039" s="12">
        <f t="shared" si="252"/>
        <v>42497.070775462969</v>
      </c>
      <c r="T4039" s="12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8">
        <f t="shared" si="255"/>
        <v>75.25</v>
      </c>
      <c r="Q4040" t="s">
        <v>8317</v>
      </c>
      <c r="R4040" t="s">
        <v>8318</v>
      </c>
      <c r="S4040" s="12">
        <f t="shared" si="252"/>
        <v>41869.798726851855</v>
      </c>
      <c r="T4040" s="12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8">
        <f t="shared" si="255"/>
        <v>60</v>
      </c>
      <c r="Q4041" t="s">
        <v>8317</v>
      </c>
      <c r="R4041" t="s">
        <v>8318</v>
      </c>
      <c r="S4041" s="12">
        <f t="shared" si="252"/>
        <v>42305.670914351853</v>
      </c>
      <c r="T4041" s="12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8">
        <f t="shared" si="255"/>
        <v>1250</v>
      </c>
      <c r="Q4042" t="s">
        <v>8317</v>
      </c>
      <c r="R4042" t="s">
        <v>8318</v>
      </c>
      <c r="S4042" s="12">
        <f t="shared" ref="S4042:S4105" si="256">(((J4042/60)/60)/24)+DATE(1970,1,1)</f>
        <v>42144.231527777782</v>
      </c>
      <c r="T4042" s="12">
        <f t="shared" ref="T4042:T4105" si="257"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8">
        <f t="shared" si="255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8">
        <f t="shared" si="255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5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8">
        <f t="shared" si="255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8">
        <f t="shared" si="255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8">
        <f t="shared" si="255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8">
        <f t="shared" si="255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8">
        <f t="shared" si="255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8">
        <f t="shared" si="255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8">
        <f t="shared" si="255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5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2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8">
        <f t="shared" si="255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8">
        <f t="shared" si="255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5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8">
        <f t="shared" si="255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8">
        <f t="shared" si="255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2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8">
        <f t="shared" si="255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8">
        <f t="shared" si="255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8">
        <f t="shared" si="255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8">
        <f t="shared" si="255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 t="shared" si="255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8">
        <f t="shared" si="255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8">
        <f t="shared" si="255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8">
        <f t="shared" si="255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8">
        <f t="shared" si="255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8">
        <f t="shared" si="255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8">
        <f t="shared" si="255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8">
        <f t="shared" si="255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8">
        <f t="shared" si="255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8">
        <f t="shared" si="255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5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8">
        <f t="shared" si="255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8">
        <f t="shared" si="255"/>
        <v>18.5</v>
      </c>
      <c r="Q4075" t="s">
        <v>8317</v>
      </c>
      <c r="R4075" t="s">
        <v>8318</v>
      </c>
      <c r="S4075" s="12">
        <f t="shared" si="256"/>
        <v>42078.34520833334</v>
      </c>
      <c r="T4075" s="12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8">
        <f t="shared" si="255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8">
        <f t="shared" si="255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5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2">
        <f t="shared" si="25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8">
        <f t="shared" si="255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5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8">
        <f t="shared" si="255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e">
        <f t="shared" si="255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8">
        <f t="shared" si="255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8">
        <f t="shared" si="255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8">
        <f t="shared" si="255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8">
        <f t="shared" si="255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8">
        <f t="shared" si="255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8">
        <f t="shared" si="255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e">
        <f t="shared" si="255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8">
        <f t="shared" si="255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8">
        <f t="shared" si="255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8">
        <f t="shared" si="255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8">
        <f t="shared" si="255"/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8">
        <f t="shared" si="255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8">
        <f t="shared" si="255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8">
        <f t="shared" si="255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8">
        <f t="shared" si="255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8">
        <f t="shared" si="255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E4099/D4099*100</f>
        <v>0</v>
      </c>
      <c r="P4099" s="8" t="e">
        <f t="shared" ref="P4099:P4115" si="259">E4099/L4099</f>
        <v>#DIV/0!</v>
      </c>
      <c r="Q4099" t="s">
        <v>8317</v>
      </c>
      <c r="R4099" t="s">
        <v>8318</v>
      </c>
      <c r="S4099" s="12">
        <f t="shared" si="256"/>
        <v>42344.824502314819</v>
      </c>
      <c r="T4099" s="12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9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2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8">
        <f t="shared" si="259"/>
        <v>50</v>
      </c>
      <c r="Q4101" t="s">
        <v>8317</v>
      </c>
      <c r="R4101" t="s">
        <v>8318</v>
      </c>
      <c r="S4101" s="12">
        <f t="shared" si="256"/>
        <v>42570.850381944445</v>
      </c>
      <c r="T4101" s="12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9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2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9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2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8">
        <f t="shared" si="259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2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8">
        <f t="shared" si="259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2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8">
        <f t="shared" si="259"/>
        <v>45.785714285714285</v>
      </c>
      <c r="Q4106" t="s">
        <v>8317</v>
      </c>
      <c r="R4106" t="s">
        <v>8318</v>
      </c>
      <c r="S4106" s="12">
        <f t="shared" ref="S4106:S4115" si="260">(((J4106/60)/60)/24)+DATE(1970,1,1)</f>
        <v>42640.278171296297</v>
      </c>
      <c r="T4106" s="12">
        <f t="shared" ref="T4106:T4115" si="261"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8">
        <f t="shared" si="259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8">
        <f t="shared" si="259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8">
        <f t="shared" si="259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 t="shared" si="26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8">
        <f t="shared" si="259"/>
        <v>59</v>
      </c>
      <c r="Q4110" t="s">
        <v>8317</v>
      </c>
      <c r="R4110" t="s">
        <v>8318</v>
      </c>
      <c r="S4110" s="12">
        <f t="shared" si="260"/>
        <v>42767.031678240746</v>
      </c>
      <c r="T4110" s="12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 t="shared" si="259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8">
        <f t="shared" si="259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2">
        <f t="shared" si="26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8">
        <f t="shared" si="259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8">
        <f t="shared" si="259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8">
        <f t="shared" si="259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33CC3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Kajavia L Ramsey</cp:lastModifiedBy>
  <dcterms:created xsi:type="dcterms:W3CDTF">2017-04-20T15:17:24Z</dcterms:created>
  <dcterms:modified xsi:type="dcterms:W3CDTF">2021-05-13T06:55:51Z</dcterms:modified>
</cp:coreProperties>
</file>