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kaype\Documents\GitHub\fun-finds\"/>
    </mc:Choice>
  </mc:AlternateContent>
  <xr:revisionPtr revIDLastSave="0" documentId="13_ncr:1_{1FBD9515-5E3B-4F54-921F-0310AF7DA5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3" i="1"/>
</calcChain>
</file>

<file path=xl/sharedStrings.xml><?xml version="1.0" encoding="utf-8"?>
<sst xmlns="http://schemas.openxmlformats.org/spreadsheetml/2006/main" count="248" uniqueCount="150">
  <si>
    <t>title</t>
  </si>
  <si>
    <t>image</t>
  </si>
  <si>
    <t>tags</t>
  </si>
  <si>
    <t>location</t>
  </si>
  <si>
    <t>inventory number</t>
  </si>
  <si>
    <t>scan</t>
  </si>
  <si>
    <t>finder</t>
  </si>
  <si>
    <t>archive</t>
  </si>
  <si>
    <t>1.04.21</t>
  </si>
  <si>
    <t>unknown</t>
  </si>
  <si>
    <t>Japan</t>
  </si>
  <si>
    <t>drawing</t>
  </si>
  <si>
    <t>A drawing of 'passers'</t>
  </si>
  <si>
    <t>Drawing of passers</t>
  </si>
  <si>
    <t>NL-HaNA_1.04.21_1409_09-klein.jpeg</t>
  </si>
  <si>
    <t>Pentests and inksmears</t>
  </si>
  <si>
    <t>behind-the-scenes</t>
  </si>
  <si>
    <t>NL-HaNA_1.04.02_1053_0532.jpg</t>
  </si>
  <si>
    <t>NL-HaNA_1.04.02_1084_0244.jpg</t>
  </si>
  <si>
    <t>A blanked out image</t>
  </si>
  <si>
    <t>While this page originally had a drawing, it seems someone has pasted a blank piece of paper over it! Wonder what might be underneath…</t>
  </si>
  <si>
    <t>drawing; behind-the-scenes</t>
  </si>
  <si>
    <t>NL-HaNA_1.04.02_1241_1181.jpg</t>
  </si>
  <si>
    <t>Scraps of paper</t>
  </si>
  <si>
    <t>Someone has pasted various scraps of paper onto this page.</t>
  </si>
  <si>
    <t>Long squigly line instead of text</t>
  </si>
  <si>
    <t>NL-HaNA_1.04.02_2675_0857.jpg</t>
  </si>
  <si>
    <t>A bookmark</t>
  </si>
  <si>
    <t>NL-HaNA_1.04.02_0000_0000.jpg</t>
  </si>
  <si>
    <t>NL-HaNA_1.04.02_3021_0008.jpg</t>
  </si>
  <si>
    <t>This scan contains what appears to be a finding aid, helping the reader go directly to the amboina section of the material</t>
  </si>
  <si>
    <t>A Giant letter R</t>
  </si>
  <si>
    <t>It seems this scribe has had fun filling the entire page with a single letter.</t>
  </si>
  <si>
    <t>NL-HaNA_1.04.02_3341_0559.jpg</t>
  </si>
  <si>
    <t>A Giant letter W</t>
  </si>
  <si>
    <t>NL-HaNA_1.04.02_3509_0268.jpg</t>
  </si>
  <si>
    <t>A giant letter O</t>
  </si>
  <si>
    <t>NL-HaNA_1.04.02_3341_0564.jpg</t>
  </si>
  <si>
    <t>drawing; physical objects</t>
  </si>
  <si>
    <t>Drawings of coins</t>
  </si>
  <si>
    <t>It seems someone has drawn VOC-coins on this page.</t>
  </si>
  <si>
    <t>NL-HaNA_1.04.02_3819_0816.jpg</t>
  </si>
  <si>
    <t>behind-the-scenes; unique-document</t>
  </si>
  <si>
    <t>This appears to be an empty document used to order things alphabetically.</t>
  </si>
  <si>
    <t>Empty alphabetical ledger.</t>
  </si>
  <si>
    <t>NL-HaNA_1.04.02_4445_1073.jpg</t>
  </si>
  <si>
    <t>Someone has gone wild drawing squigles on this page.</t>
  </si>
  <si>
    <t>A bunch of squigles</t>
  </si>
  <si>
    <t>NL-HaNA_1.04.02_7943_0314.jpg</t>
  </si>
  <si>
    <t>Hand-lettered document introduction</t>
  </si>
  <si>
    <t>The scribe has taken some extra time hand-lettering this page.</t>
  </si>
  <si>
    <t>NL-HaNA_1.04.02_8040_0175.jpg</t>
  </si>
  <si>
    <t>Pasted-in-letter</t>
  </si>
  <si>
    <t>It seems this was a letter, folded in four parts, before it ended up in the archives.</t>
  </si>
  <si>
    <t>NL-HaNA_1.04.02_9344_0578.jpg</t>
  </si>
  <si>
    <t>NL-HaNA_1.04.02_9345_0356.jpg</t>
  </si>
  <si>
    <t>Pasted-in-letter with a drawing</t>
  </si>
  <si>
    <t>It seems this was a letter, folded in four parts, before it ended up in the archives. It also includes a drawing. What creature could it be?</t>
  </si>
  <si>
    <t>behind-the-scenes; drawing</t>
  </si>
  <si>
    <t>NL-HaNA_1.04.02_9346_0384.jpg</t>
  </si>
  <si>
    <t>Doodles</t>
  </si>
  <si>
    <t>Is it a signature? Is it a drawing? What animal could it be?</t>
  </si>
  <si>
    <t>NL-HaNA_1.04.02_9364_0356.jpg</t>
  </si>
  <si>
    <t>NL-HaNA_1.04.02_1366_0739.jpg</t>
  </si>
  <si>
    <t>NL-HaNA_1.04.02_1366_0871.jpg</t>
  </si>
  <si>
    <t>NL-HaNA_1.04.02_8203_0103.jpg</t>
  </si>
  <si>
    <t>NL-HaNA_1.04.02_8203_0102.jpg</t>
  </si>
  <si>
    <t>NL-HaNA_1.04.02_9812_0369.jpg</t>
  </si>
  <si>
    <t>map</t>
  </si>
  <si>
    <t>Map of a coastline</t>
  </si>
  <si>
    <t>Map of the 'Bantimoerongse gebergte'</t>
  </si>
  <si>
    <t>This map shows the 'Bantimoerongse' mountains, including a 'place where many Europeans are buried'</t>
  </si>
  <si>
    <t>This appears to be a map of a coastline including the depths in various spots!</t>
  </si>
  <si>
    <t>Half of a 'Bantimoerongse gebergte'-map</t>
  </si>
  <si>
    <t>This map seems to overlap, and be an addition to, the map of the 'Bantimoerongse gebergte'.</t>
  </si>
  <si>
    <t>Half obscured map</t>
  </si>
  <si>
    <t>This map of buildings next to the water seems to be half-obscured. Potentially part of the map can be folded out.</t>
  </si>
  <si>
    <t>Blue paper</t>
  </si>
  <si>
    <t>This page, and the papers following it, seems to be made of a different type of paper than the usual, having a special blue hue.</t>
  </si>
  <si>
    <t>behind-the-scenes; physical objects</t>
  </si>
  <si>
    <t>NL-HaNA_1.04.02_9335_0082.jpg</t>
  </si>
  <si>
    <t>NL-HaNA_1.04.02_2682_0267.jpg</t>
  </si>
  <si>
    <t>A round robin</t>
  </si>
  <si>
    <t>unique-document</t>
  </si>
  <si>
    <t>This scan has a 'round robin' on it, a petition signed by sailors in a circle to prevent identification of the ringleader during protests or mutinies against abusive captains.</t>
  </si>
  <si>
    <t>A list full of symbols</t>
  </si>
  <si>
    <t>NL-HaNA_1.04.02_3988_0930.jpg</t>
  </si>
  <si>
    <t>A petition</t>
  </si>
  <si>
    <t>NL-HaNA_1.04.02_1121_0897.jpg</t>
  </si>
  <si>
    <t>This document was signed by many different individuals and appears to have been a petition! The list of signees continues on the next page.</t>
  </si>
  <si>
    <t>A star of david</t>
  </si>
  <si>
    <t>This page has a star of david on it. Is it a doodle, or does it serve a purpose? A similar star appears on NL-HaNA_1.04.02_9391_0860.</t>
  </si>
  <si>
    <t>This document seems to have intriguing symbols on it, potentially used to link different parts of the text together. The next scan holds even more symbols!</t>
  </si>
  <si>
    <t>Overview of symbols embossed on cannons</t>
  </si>
  <si>
    <t>This table, and the tables following it, hold details on cannons, including the symbols engraved into them and the name of the makers!</t>
  </si>
  <si>
    <t>drawing; unique document</t>
  </si>
  <si>
    <t>NL-HaNA_1.04.02_3967_0600.jpg</t>
  </si>
  <si>
    <t>NL-HaNA_1.04.02_9391_0720.jpg</t>
  </si>
  <si>
    <t>description</t>
  </si>
  <si>
    <t>1053</t>
  </si>
  <si>
    <t>0532</t>
  </si>
  <si>
    <t>1084</t>
  </si>
  <si>
    <t>0244</t>
  </si>
  <si>
    <t>1241</t>
  </si>
  <si>
    <t>1181</t>
  </si>
  <si>
    <t>2675</t>
  </si>
  <si>
    <t>0857</t>
  </si>
  <si>
    <t>3021</t>
  </si>
  <si>
    <t>0008</t>
  </si>
  <si>
    <t>3341</t>
  </si>
  <si>
    <t>0559</t>
  </si>
  <si>
    <t>3509</t>
  </si>
  <si>
    <t>0268</t>
  </si>
  <si>
    <t>0564</t>
  </si>
  <si>
    <t>3819</t>
  </si>
  <si>
    <t>0816</t>
  </si>
  <si>
    <t>4445</t>
  </si>
  <si>
    <t>1073</t>
  </si>
  <si>
    <t>7943</t>
  </si>
  <si>
    <t>0314</t>
  </si>
  <si>
    <t>8040</t>
  </si>
  <si>
    <t>0175</t>
  </si>
  <si>
    <t>9344</t>
  </si>
  <si>
    <t>0578</t>
  </si>
  <si>
    <t>9345</t>
  </si>
  <si>
    <t>0356</t>
  </si>
  <si>
    <t>9346</t>
  </si>
  <si>
    <t>0384</t>
  </si>
  <si>
    <t>9364</t>
  </si>
  <si>
    <t>1366</t>
  </si>
  <si>
    <t>0739</t>
  </si>
  <si>
    <t>0871</t>
  </si>
  <si>
    <t>8203</t>
  </si>
  <si>
    <t>0102</t>
  </si>
  <si>
    <t>0103</t>
  </si>
  <si>
    <t>9812</t>
  </si>
  <si>
    <t>0369</t>
  </si>
  <si>
    <t>9335</t>
  </si>
  <si>
    <t>0082</t>
  </si>
  <si>
    <t>2682</t>
  </si>
  <si>
    <t>0267</t>
  </si>
  <si>
    <t>3988</t>
  </si>
  <si>
    <t>0930</t>
  </si>
  <si>
    <t>1121</t>
  </si>
  <si>
    <t>0897</t>
  </si>
  <si>
    <t>9391</t>
  </si>
  <si>
    <t>0720</t>
  </si>
  <si>
    <t>3967</t>
  </si>
  <si>
    <t>0600</t>
  </si>
  <si>
    <t>map;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</si>
</sst>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"/>
  <sheetViews>
    <sheetView tabSelected="1" topLeftCell="C7" workbookViewId="0">
      <selection activeCell="D19" sqref="D19"/>
    </sheetView>
  </sheetViews>
  <sheetFormatPr defaultRowHeight="14.4" x14ac:dyDescent="0.3"/>
  <cols>
    <col min="1" max="1" width="39" customWidth="1"/>
    <col min="2" max="2" width="43.21875" customWidth="1"/>
    <col min="3" max="3" width="37.6640625" customWidth="1"/>
    <col min="4" max="4" width="32.33203125" customWidth="1"/>
    <col min="5" max="6" width="14.5546875" customWidth="1"/>
    <col min="7" max="7" width="16.21875" customWidth="1"/>
    <col min="9" max="9" width="53.21875" customWidth="1"/>
    <col min="10" max="10" width="40.33203125" customWidth="1"/>
  </cols>
  <sheetData>
    <row r="1" spans="1:9" x14ac:dyDescent="0.3">
      <c r="A1" t="s">
        <v>1</v>
      </c>
      <c r="B1" t="s">
        <v>0</v>
      </c>
      <c r="C1" t="s">
        <v>98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3">
      <c r="A2" t="s">
        <v>14</v>
      </c>
      <c r="B2" t="s">
        <v>13</v>
      </c>
      <c r="C2" t="s">
        <v>12</v>
      </c>
      <c r="D2" t="s">
        <v>11</v>
      </c>
      <c r="E2" t="s">
        <v>10</v>
      </c>
      <c r="F2" t="s">
        <v>8</v>
      </c>
      <c r="G2">
        <v>1409</v>
      </c>
      <c r="H2">
        <v>9</v>
      </c>
      <c r="I2" t="s">
        <v>9</v>
      </c>
    </row>
    <row r="3" spans="1:9" x14ac:dyDescent="0.3">
      <c r="A3" t="s">
        <v>17</v>
      </c>
      <c r="B3" t="s">
        <v>15</v>
      </c>
      <c r="D3" t="s">
        <v>16</v>
      </c>
      <c r="F3" t="str">
        <f>_xlfn.TEXTBEFORE(_xlfn.TEXTAFTER(A3,"NL-HaNA_"),"_")</f>
        <v>1.04.02</v>
      </c>
      <c r="G3" s="1" t="s">
        <v>99</v>
      </c>
      <c r="H3" s="1" t="s">
        <v>100</v>
      </c>
      <c r="I3" t="s">
        <v>9</v>
      </c>
    </row>
    <row r="4" spans="1:9" x14ac:dyDescent="0.3">
      <c r="A4" t="s">
        <v>18</v>
      </c>
      <c r="B4" t="s">
        <v>19</v>
      </c>
      <c r="C4" t="s">
        <v>20</v>
      </c>
      <c r="D4" t="s">
        <v>21</v>
      </c>
      <c r="F4" t="str">
        <f t="shared" ref="F4:F67" si="0">_xlfn.TEXTBEFORE(_xlfn.TEXTAFTER(A4,"NL-HaNA_"),"_")</f>
        <v>1.04.02</v>
      </c>
      <c r="G4" s="1" t="s">
        <v>101</v>
      </c>
      <c r="H4" s="1" t="s">
        <v>102</v>
      </c>
      <c r="I4" t="s">
        <v>9</v>
      </c>
    </row>
    <row r="5" spans="1:9" x14ac:dyDescent="0.3">
      <c r="A5" t="s">
        <v>22</v>
      </c>
      <c r="B5" t="s">
        <v>23</v>
      </c>
      <c r="C5" t="s">
        <v>24</v>
      </c>
      <c r="D5" t="s">
        <v>16</v>
      </c>
      <c r="F5" t="str">
        <f t="shared" si="0"/>
        <v>1.04.02</v>
      </c>
      <c r="G5" s="1" t="s">
        <v>103</v>
      </c>
      <c r="H5" s="1" t="s">
        <v>104</v>
      </c>
      <c r="I5" t="s">
        <v>9</v>
      </c>
    </row>
    <row r="6" spans="1:9" x14ac:dyDescent="0.3">
      <c r="A6" t="s">
        <v>26</v>
      </c>
      <c r="B6" t="s">
        <v>25</v>
      </c>
      <c r="D6" t="s">
        <v>16</v>
      </c>
      <c r="F6" t="str">
        <f t="shared" si="0"/>
        <v>1.04.02</v>
      </c>
      <c r="G6" s="1" t="s">
        <v>105</v>
      </c>
      <c r="H6" s="1" t="s">
        <v>106</v>
      </c>
      <c r="I6" t="s">
        <v>9</v>
      </c>
    </row>
    <row r="7" spans="1:9" x14ac:dyDescent="0.3">
      <c r="A7" t="s">
        <v>29</v>
      </c>
      <c r="B7" t="s">
        <v>27</v>
      </c>
      <c r="C7" t="s">
        <v>30</v>
      </c>
      <c r="D7" t="s">
        <v>16</v>
      </c>
      <c r="F7" t="str">
        <f t="shared" si="0"/>
        <v>1.04.02</v>
      </c>
      <c r="G7" s="1" t="s">
        <v>107</v>
      </c>
      <c r="H7" s="1" t="s">
        <v>108</v>
      </c>
      <c r="I7" t="s">
        <v>9</v>
      </c>
    </row>
    <row r="8" spans="1:9" x14ac:dyDescent="0.3">
      <c r="A8" t="s">
        <v>33</v>
      </c>
      <c r="B8" t="s">
        <v>31</v>
      </c>
      <c r="C8" t="s">
        <v>32</v>
      </c>
      <c r="D8" t="s">
        <v>16</v>
      </c>
      <c r="F8" t="str">
        <f t="shared" si="0"/>
        <v>1.04.02</v>
      </c>
      <c r="G8" s="1" t="s">
        <v>109</v>
      </c>
      <c r="H8" s="1" t="s">
        <v>110</v>
      </c>
      <c r="I8" t="s">
        <v>9</v>
      </c>
    </row>
    <row r="9" spans="1:9" x14ac:dyDescent="0.3">
      <c r="A9" t="s">
        <v>35</v>
      </c>
      <c r="B9" t="s">
        <v>34</v>
      </c>
      <c r="C9" t="s">
        <v>32</v>
      </c>
      <c r="D9" t="s">
        <v>16</v>
      </c>
      <c r="F9" t="str">
        <f t="shared" si="0"/>
        <v>1.04.02</v>
      </c>
      <c r="G9" s="1" t="s">
        <v>111</v>
      </c>
      <c r="H9" s="1" t="s">
        <v>112</v>
      </c>
      <c r="I9" t="s">
        <v>9</v>
      </c>
    </row>
    <row r="10" spans="1:9" x14ac:dyDescent="0.3">
      <c r="A10" t="s">
        <v>37</v>
      </c>
      <c r="B10" t="s">
        <v>36</v>
      </c>
      <c r="C10" t="s">
        <v>32</v>
      </c>
      <c r="D10" t="s">
        <v>16</v>
      </c>
      <c r="F10" t="str">
        <f t="shared" si="0"/>
        <v>1.04.02</v>
      </c>
      <c r="G10" s="1" t="s">
        <v>109</v>
      </c>
      <c r="H10" s="1" t="s">
        <v>113</v>
      </c>
      <c r="I10" t="s">
        <v>9</v>
      </c>
    </row>
    <row r="11" spans="1:9" x14ac:dyDescent="0.3">
      <c r="A11" t="s">
        <v>41</v>
      </c>
      <c r="B11" t="s">
        <v>39</v>
      </c>
      <c r="C11" t="s">
        <v>40</v>
      </c>
      <c r="D11" t="s">
        <v>38</v>
      </c>
      <c r="F11" t="str">
        <f t="shared" si="0"/>
        <v>1.04.02</v>
      </c>
      <c r="G11" s="1" t="s">
        <v>114</v>
      </c>
      <c r="H11" s="1" t="s">
        <v>115</v>
      </c>
      <c r="I11" t="s">
        <v>9</v>
      </c>
    </row>
    <row r="12" spans="1:9" x14ac:dyDescent="0.3">
      <c r="A12" t="s">
        <v>45</v>
      </c>
      <c r="B12" t="s">
        <v>44</v>
      </c>
      <c r="C12" t="s">
        <v>43</v>
      </c>
      <c r="D12" t="s">
        <v>42</v>
      </c>
      <c r="F12" t="str">
        <f t="shared" si="0"/>
        <v>1.04.02</v>
      </c>
      <c r="G12" s="1" t="s">
        <v>116</v>
      </c>
      <c r="H12" s="1" t="s">
        <v>117</v>
      </c>
      <c r="I12" t="s">
        <v>9</v>
      </c>
    </row>
    <row r="13" spans="1:9" x14ac:dyDescent="0.3">
      <c r="A13" t="s">
        <v>48</v>
      </c>
      <c r="B13" t="s">
        <v>47</v>
      </c>
      <c r="C13" t="s">
        <v>46</v>
      </c>
      <c r="D13" t="s">
        <v>21</v>
      </c>
      <c r="F13" t="str">
        <f t="shared" si="0"/>
        <v>1.04.02</v>
      </c>
      <c r="G13" s="1" t="s">
        <v>118</v>
      </c>
      <c r="H13" s="1" t="s">
        <v>119</v>
      </c>
      <c r="I13" t="s">
        <v>9</v>
      </c>
    </row>
    <row r="14" spans="1:9" x14ac:dyDescent="0.3">
      <c r="A14" t="s">
        <v>51</v>
      </c>
      <c r="B14" t="s">
        <v>49</v>
      </c>
      <c r="C14" t="s">
        <v>50</v>
      </c>
      <c r="D14" t="s">
        <v>16</v>
      </c>
      <c r="F14" t="str">
        <f t="shared" si="0"/>
        <v>1.04.02</v>
      </c>
      <c r="G14" s="1" t="s">
        <v>120</v>
      </c>
      <c r="H14" s="1" t="s">
        <v>121</v>
      </c>
      <c r="I14" t="s">
        <v>9</v>
      </c>
    </row>
    <row r="15" spans="1:9" x14ac:dyDescent="0.3">
      <c r="A15" t="s">
        <v>54</v>
      </c>
      <c r="B15" t="s">
        <v>52</v>
      </c>
      <c r="C15" t="s">
        <v>53</v>
      </c>
      <c r="D15" t="s">
        <v>16</v>
      </c>
      <c r="F15" t="str">
        <f t="shared" si="0"/>
        <v>1.04.02</v>
      </c>
      <c r="G15" s="1" t="s">
        <v>122</v>
      </c>
      <c r="H15" s="1" t="s">
        <v>123</v>
      </c>
      <c r="I15" t="s">
        <v>9</v>
      </c>
    </row>
    <row r="16" spans="1:9" x14ac:dyDescent="0.3">
      <c r="A16" t="s">
        <v>55</v>
      </c>
      <c r="B16" t="s">
        <v>52</v>
      </c>
      <c r="C16" t="s">
        <v>53</v>
      </c>
      <c r="D16" t="s">
        <v>16</v>
      </c>
      <c r="F16" t="str">
        <f t="shared" si="0"/>
        <v>1.04.02</v>
      </c>
      <c r="G16" s="1" t="s">
        <v>124</v>
      </c>
      <c r="H16" s="1" t="s">
        <v>125</v>
      </c>
      <c r="I16" t="s">
        <v>9</v>
      </c>
    </row>
    <row r="17" spans="1:9" x14ac:dyDescent="0.3">
      <c r="A17" t="s">
        <v>59</v>
      </c>
      <c r="B17" t="s">
        <v>56</v>
      </c>
      <c r="C17" t="s">
        <v>57</v>
      </c>
      <c r="D17" t="s">
        <v>58</v>
      </c>
      <c r="F17" t="str">
        <f t="shared" si="0"/>
        <v>1.04.02</v>
      </c>
      <c r="G17" s="1" t="s">
        <v>126</v>
      </c>
      <c r="H17" s="1" t="s">
        <v>127</v>
      </c>
      <c r="I17" t="s">
        <v>9</v>
      </c>
    </row>
    <row r="18" spans="1:9" x14ac:dyDescent="0.3">
      <c r="A18" t="s">
        <v>62</v>
      </c>
      <c r="B18" t="s">
        <v>60</v>
      </c>
      <c r="C18" t="s">
        <v>61</v>
      </c>
      <c r="D18" t="s">
        <v>11</v>
      </c>
      <c r="F18" t="str">
        <f t="shared" si="0"/>
        <v>1.04.02</v>
      </c>
      <c r="G18" s="1" t="s">
        <v>128</v>
      </c>
      <c r="H18" s="1" t="s">
        <v>125</v>
      </c>
      <c r="I18" t="s">
        <v>9</v>
      </c>
    </row>
    <row r="19" spans="1:9" x14ac:dyDescent="0.3">
      <c r="A19" t="s">
        <v>63</v>
      </c>
      <c r="B19" t="s">
        <v>69</v>
      </c>
      <c r="C19" t="s">
        <v>72</v>
      </c>
      <c r="D19" t="s">
        <v>149</v>
      </c>
      <c r="F19" t="str">
        <f t="shared" si="0"/>
        <v>1.04.02</v>
      </c>
      <c r="G19" s="1" t="s">
        <v>129</v>
      </c>
      <c r="H19" s="1" t="s">
        <v>130</v>
      </c>
      <c r="I19" t="s">
        <v>9</v>
      </c>
    </row>
    <row r="20" spans="1:9" x14ac:dyDescent="0.3">
      <c r="A20" t="s">
        <v>64</v>
      </c>
      <c r="B20" t="s">
        <v>69</v>
      </c>
      <c r="C20" t="s">
        <v>72</v>
      </c>
      <c r="D20" t="s">
        <v>68</v>
      </c>
      <c r="F20" t="str">
        <f t="shared" si="0"/>
        <v>1.04.02</v>
      </c>
      <c r="G20" s="1" t="s">
        <v>129</v>
      </c>
      <c r="H20" s="1" t="s">
        <v>131</v>
      </c>
      <c r="I20" t="s">
        <v>9</v>
      </c>
    </row>
    <row r="21" spans="1:9" x14ac:dyDescent="0.3">
      <c r="A21" t="s">
        <v>66</v>
      </c>
      <c r="B21" t="s">
        <v>70</v>
      </c>
      <c r="C21" t="s">
        <v>71</v>
      </c>
      <c r="D21" t="s">
        <v>68</v>
      </c>
      <c r="F21" t="str">
        <f t="shared" si="0"/>
        <v>1.04.02</v>
      </c>
      <c r="G21" s="1" t="s">
        <v>132</v>
      </c>
      <c r="H21" s="1" t="s">
        <v>133</v>
      </c>
      <c r="I21" t="s">
        <v>9</v>
      </c>
    </row>
    <row r="22" spans="1:9" x14ac:dyDescent="0.3">
      <c r="A22" t="s">
        <v>65</v>
      </c>
      <c r="B22" t="s">
        <v>73</v>
      </c>
      <c r="C22" t="s">
        <v>74</v>
      </c>
      <c r="D22" t="s">
        <v>68</v>
      </c>
      <c r="F22" t="str">
        <f t="shared" si="0"/>
        <v>1.04.02</v>
      </c>
      <c r="G22" s="1" t="s">
        <v>132</v>
      </c>
      <c r="H22" s="1" t="s">
        <v>134</v>
      </c>
      <c r="I22" t="s">
        <v>9</v>
      </c>
    </row>
    <row r="23" spans="1:9" x14ac:dyDescent="0.3">
      <c r="A23" t="s">
        <v>67</v>
      </c>
      <c r="B23" t="s">
        <v>75</v>
      </c>
      <c r="C23" t="s">
        <v>76</v>
      </c>
      <c r="D23" t="s">
        <v>68</v>
      </c>
      <c r="F23" t="str">
        <f t="shared" si="0"/>
        <v>1.04.02</v>
      </c>
      <c r="G23" s="1" t="s">
        <v>135</v>
      </c>
      <c r="H23" s="1" t="s">
        <v>136</v>
      </c>
      <c r="I23" t="s">
        <v>9</v>
      </c>
    </row>
    <row r="24" spans="1:9" x14ac:dyDescent="0.3">
      <c r="A24" t="s">
        <v>80</v>
      </c>
      <c r="B24" t="s">
        <v>77</v>
      </c>
      <c r="C24" t="s">
        <v>78</v>
      </c>
      <c r="D24" t="s">
        <v>79</v>
      </c>
      <c r="F24" t="str">
        <f t="shared" si="0"/>
        <v>1.04.02</v>
      </c>
      <c r="G24" s="1" t="s">
        <v>137</v>
      </c>
      <c r="H24" s="1" t="s">
        <v>138</v>
      </c>
      <c r="I24" t="s">
        <v>9</v>
      </c>
    </row>
    <row r="25" spans="1:9" x14ac:dyDescent="0.3">
      <c r="A25" t="s">
        <v>81</v>
      </c>
      <c r="B25" t="s">
        <v>82</v>
      </c>
      <c r="C25" t="s">
        <v>84</v>
      </c>
      <c r="D25" t="s">
        <v>83</v>
      </c>
      <c r="F25" t="str">
        <f t="shared" si="0"/>
        <v>1.04.02</v>
      </c>
      <c r="G25" s="1" t="s">
        <v>139</v>
      </c>
      <c r="H25" s="1" t="s">
        <v>140</v>
      </c>
      <c r="I25" t="s">
        <v>9</v>
      </c>
    </row>
    <row r="26" spans="1:9" x14ac:dyDescent="0.3">
      <c r="A26" t="s">
        <v>86</v>
      </c>
      <c r="B26" t="s">
        <v>85</v>
      </c>
      <c r="C26" t="s">
        <v>92</v>
      </c>
      <c r="D26" t="s">
        <v>16</v>
      </c>
      <c r="F26" t="str">
        <f t="shared" si="0"/>
        <v>1.04.02</v>
      </c>
      <c r="G26" s="1" t="s">
        <v>141</v>
      </c>
      <c r="H26" s="1" t="s">
        <v>142</v>
      </c>
      <c r="I26" t="s">
        <v>9</v>
      </c>
    </row>
    <row r="27" spans="1:9" x14ac:dyDescent="0.3">
      <c r="A27" t="s">
        <v>88</v>
      </c>
      <c r="B27" t="s">
        <v>87</v>
      </c>
      <c r="C27" t="s">
        <v>89</v>
      </c>
      <c r="D27" t="s">
        <v>83</v>
      </c>
      <c r="F27" t="str">
        <f t="shared" si="0"/>
        <v>1.04.02</v>
      </c>
      <c r="G27" s="1" t="s">
        <v>143</v>
      </c>
      <c r="H27" s="1" t="s">
        <v>144</v>
      </c>
      <c r="I27" t="s">
        <v>9</v>
      </c>
    </row>
    <row r="28" spans="1:9" x14ac:dyDescent="0.3">
      <c r="A28" t="s">
        <v>97</v>
      </c>
      <c r="B28" t="s">
        <v>90</v>
      </c>
      <c r="C28" t="s">
        <v>91</v>
      </c>
      <c r="D28" t="s">
        <v>21</v>
      </c>
      <c r="F28" t="str">
        <f t="shared" si="0"/>
        <v>1.04.02</v>
      </c>
      <c r="G28" s="1" t="s">
        <v>145</v>
      </c>
      <c r="H28" s="1" t="s">
        <v>146</v>
      </c>
      <c r="I28" t="s">
        <v>9</v>
      </c>
    </row>
    <row r="29" spans="1:9" x14ac:dyDescent="0.3">
      <c r="A29" t="s">
        <v>96</v>
      </c>
      <c r="B29" t="s">
        <v>93</v>
      </c>
      <c r="C29" t="s">
        <v>94</v>
      </c>
      <c r="D29" t="s">
        <v>95</v>
      </c>
      <c r="F29" t="str">
        <f t="shared" si="0"/>
        <v>1.04.02</v>
      </c>
      <c r="G29" s="1" t="s">
        <v>147</v>
      </c>
      <c r="H29" s="1" t="s">
        <v>148</v>
      </c>
      <c r="I29" t="s">
        <v>9</v>
      </c>
    </row>
    <row r="30" spans="1:9" x14ac:dyDescent="0.3">
      <c r="A30" t="s">
        <v>28</v>
      </c>
      <c r="F30" t="str">
        <f t="shared" si="0"/>
        <v>1.04.02</v>
      </c>
      <c r="G30" t="str">
        <f t="shared" ref="G4:G67" si="1">MID(A30,SEARCH("_",A30,SEARCH("_",A30)+1)+1,SEARCH("_",A30,SEARCH("_",A30,SEARCH("_",A30)+1)+1)-SEARCH("_",A30,SEARCH("_",A30)+1)-1)</f>
        <v>0000</v>
      </c>
      <c r="H30" t="str">
        <f t="shared" ref="H4:H67" si="2">MID(A30,SEARCH("_",A30,SEARCH("_",A30,SEARCH("_",A30)+1)+1)+1,LEN(A30)-SEARCH("_",A30,SEARCH("_",A30,SEARCH("_",A30)+1)+1)-4)</f>
        <v>0000</v>
      </c>
    </row>
    <row r="31" spans="1:9" x14ac:dyDescent="0.3">
      <c r="A31" t="s">
        <v>28</v>
      </c>
      <c r="F31" t="str">
        <f t="shared" si="0"/>
        <v>1.04.02</v>
      </c>
      <c r="G31" t="str">
        <f t="shared" si="1"/>
        <v>0000</v>
      </c>
      <c r="H31" t="str">
        <f t="shared" si="2"/>
        <v>0000</v>
      </c>
    </row>
    <row r="32" spans="1:9" x14ac:dyDescent="0.3">
      <c r="A32" t="s">
        <v>28</v>
      </c>
      <c r="F32" t="str">
        <f t="shared" si="0"/>
        <v>1.04.02</v>
      </c>
      <c r="G32" t="str">
        <f t="shared" si="1"/>
        <v>0000</v>
      </c>
      <c r="H32" t="str">
        <f t="shared" si="2"/>
        <v>0000</v>
      </c>
    </row>
    <row r="33" spans="1:8" x14ac:dyDescent="0.3">
      <c r="A33" t="s">
        <v>28</v>
      </c>
      <c r="F33" t="str">
        <f t="shared" si="0"/>
        <v>1.04.02</v>
      </c>
      <c r="G33" t="str">
        <f t="shared" si="1"/>
        <v>0000</v>
      </c>
      <c r="H33" t="str">
        <f t="shared" si="2"/>
        <v>0000</v>
      </c>
    </row>
    <row r="34" spans="1:8" x14ac:dyDescent="0.3">
      <c r="A34" t="s">
        <v>28</v>
      </c>
      <c r="F34" t="str">
        <f t="shared" si="0"/>
        <v>1.04.02</v>
      </c>
      <c r="G34" t="str">
        <f t="shared" si="1"/>
        <v>0000</v>
      </c>
      <c r="H34" t="str">
        <f t="shared" si="2"/>
        <v>0000</v>
      </c>
    </row>
    <row r="35" spans="1:8" x14ac:dyDescent="0.3">
      <c r="A35" t="s">
        <v>28</v>
      </c>
      <c r="F35" t="str">
        <f t="shared" si="0"/>
        <v>1.04.02</v>
      </c>
      <c r="G35" t="str">
        <f t="shared" si="1"/>
        <v>0000</v>
      </c>
      <c r="H35" t="str">
        <f t="shared" si="2"/>
        <v>0000</v>
      </c>
    </row>
    <row r="36" spans="1:8" x14ac:dyDescent="0.3">
      <c r="A36" t="s">
        <v>28</v>
      </c>
      <c r="F36" t="str">
        <f t="shared" si="0"/>
        <v>1.04.02</v>
      </c>
      <c r="G36" t="str">
        <f t="shared" si="1"/>
        <v>0000</v>
      </c>
      <c r="H36" t="str">
        <f t="shared" si="2"/>
        <v>0000</v>
      </c>
    </row>
    <row r="37" spans="1:8" x14ac:dyDescent="0.3">
      <c r="A37" t="s">
        <v>28</v>
      </c>
      <c r="F37" t="str">
        <f t="shared" si="0"/>
        <v>1.04.02</v>
      </c>
      <c r="G37" t="str">
        <f t="shared" si="1"/>
        <v>0000</v>
      </c>
      <c r="H37" t="str">
        <f t="shared" si="2"/>
        <v>0000</v>
      </c>
    </row>
    <row r="38" spans="1:8" x14ac:dyDescent="0.3">
      <c r="A38" t="s">
        <v>28</v>
      </c>
      <c r="F38" t="str">
        <f t="shared" si="0"/>
        <v>1.04.02</v>
      </c>
      <c r="G38" t="str">
        <f t="shared" si="1"/>
        <v>0000</v>
      </c>
      <c r="H38" t="str">
        <f t="shared" si="2"/>
        <v>0000</v>
      </c>
    </row>
    <row r="39" spans="1:8" x14ac:dyDescent="0.3">
      <c r="A39" t="s">
        <v>28</v>
      </c>
      <c r="F39" t="str">
        <f t="shared" si="0"/>
        <v>1.04.02</v>
      </c>
      <c r="G39" t="str">
        <f t="shared" si="1"/>
        <v>0000</v>
      </c>
      <c r="H39" t="str">
        <f t="shared" si="2"/>
        <v>0000</v>
      </c>
    </row>
    <row r="40" spans="1:8" x14ac:dyDescent="0.3">
      <c r="A40" t="s">
        <v>28</v>
      </c>
      <c r="F40" t="str">
        <f t="shared" si="0"/>
        <v>1.04.02</v>
      </c>
      <c r="G40" t="str">
        <f t="shared" si="1"/>
        <v>0000</v>
      </c>
      <c r="H40" t="str">
        <f t="shared" si="2"/>
        <v>0000</v>
      </c>
    </row>
    <row r="41" spans="1:8" x14ac:dyDescent="0.3">
      <c r="A41" t="s">
        <v>28</v>
      </c>
      <c r="F41" t="str">
        <f t="shared" si="0"/>
        <v>1.04.02</v>
      </c>
      <c r="G41" t="str">
        <f t="shared" si="1"/>
        <v>0000</v>
      </c>
      <c r="H41" t="str">
        <f t="shared" si="2"/>
        <v>0000</v>
      </c>
    </row>
    <row r="42" spans="1:8" x14ac:dyDescent="0.3">
      <c r="A42" t="s">
        <v>28</v>
      </c>
      <c r="F42" t="str">
        <f t="shared" si="0"/>
        <v>1.04.02</v>
      </c>
      <c r="G42" t="str">
        <f t="shared" si="1"/>
        <v>0000</v>
      </c>
      <c r="H42" t="str">
        <f t="shared" si="2"/>
        <v>0000</v>
      </c>
    </row>
    <row r="43" spans="1:8" x14ac:dyDescent="0.3">
      <c r="A43" t="s">
        <v>28</v>
      </c>
      <c r="F43" t="str">
        <f t="shared" si="0"/>
        <v>1.04.02</v>
      </c>
      <c r="G43" t="str">
        <f t="shared" si="1"/>
        <v>0000</v>
      </c>
      <c r="H43" t="str">
        <f t="shared" si="2"/>
        <v>0000</v>
      </c>
    </row>
    <row r="44" spans="1:8" x14ac:dyDescent="0.3">
      <c r="A44" t="s">
        <v>28</v>
      </c>
      <c r="F44" t="str">
        <f t="shared" si="0"/>
        <v>1.04.02</v>
      </c>
      <c r="G44" t="str">
        <f t="shared" si="1"/>
        <v>0000</v>
      </c>
      <c r="H44" t="str">
        <f t="shared" si="2"/>
        <v>0000</v>
      </c>
    </row>
    <row r="45" spans="1:8" x14ac:dyDescent="0.3">
      <c r="A45" t="s">
        <v>28</v>
      </c>
      <c r="F45" t="str">
        <f t="shared" si="0"/>
        <v>1.04.02</v>
      </c>
      <c r="G45" t="str">
        <f t="shared" si="1"/>
        <v>0000</v>
      </c>
      <c r="H45" t="str">
        <f t="shared" si="2"/>
        <v>0000</v>
      </c>
    </row>
    <row r="46" spans="1:8" x14ac:dyDescent="0.3">
      <c r="A46" t="s">
        <v>28</v>
      </c>
      <c r="F46" t="str">
        <f t="shared" si="0"/>
        <v>1.04.02</v>
      </c>
      <c r="G46" t="str">
        <f t="shared" si="1"/>
        <v>0000</v>
      </c>
      <c r="H46" t="str">
        <f t="shared" si="2"/>
        <v>0000</v>
      </c>
    </row>
    <row r="47" spans="1:8" x14ac:dyDescent="0.3">
      <c r="A47" t="s">
        <v>28</v>
      </c>
      <c r="F47" t="str">
        <f t="shared" si="0"/>
        <v>1.04.02</v>
      </c>
      <c r="G47" t="str">
        <f t="shared" si="1"/>
        <v>0000</v>
      </c>
      <c r="H47" t="str">
        <f t="shared" si="2"/>
        <v>0000</v>
      </c>
    </row>
    <row r="48" spans="1:8" x14ac:dyDescent="0.3">
      <c r="A48" t="s">
        <v>28</v>
      </c>
      <c r="F48" t="str">
        <f t="shared" si="0"/>
        <v>1.04.02</v>
      </c>
      <c r="G48" t="str">
        <f t="shared" si="1"/>
        <v>0000</v>
      </c>
      <c r="H48" t="str">
        <f t="shared" si="2"/>
        <v>0000</v>
      </c>
    </row>
    <row r="49" spans="1:8" x14ac:dyDescent="0.3">
      <c r="A49" t="s">
        <v>28</v>
      </c>
      <c r="F49" t="str">
        <f t="shared" si="0"/>
        <v>1.04.02</v>
      </c>
      <c r="G49" t="str">
        <f t="shared" si="1"/>
        <v>0000</v>
      </c>
      <c r="H49" t="str">
        <f t="shared" si="2"/>
        <v>0000</v>
      </c>
    </row>
    <row r="50" spans="1:8" x14ac:dyDescent="0.3">
      <c r="A50" t="s">
        <v>28</v>
      </c>
      <c r="F50" t="str">
        <f t="shared" si="0"/>
        <v>1.04.02</v>
      </c>
      <c r="G50" t="str">
        <f t="shared" si="1"/>
        <v>0000</v>
      </c>
      <c r="H50" t="str">
        <f t="shared" si="2"/>
        <v>0000</v>
      </c>
    </row>
    <row r="51" spans="1:8" x14ac:dyDescent="0.3">
      <c r="A51" t="s">
        <v>28</v>
      </c>
      <c r="F51" t="str">
        <f t="shared" si="0"/>
        <v>1.04.02</v>
      </c>
      <c r="G51" t="str">
        <f t="shared" si="1"/>
        <v>0000</v>
      </c>
      <c r="H51" t="str">
        <f t="shared" si="2"/>
        <v>0000</v>
      </c>
    </row>
    <row r="52" spans="1:8" x14ac:dyDescent="0.3">
      <c r="A52" t="s">
        <v>28</v>
      </c>
      <c r="F52" t="str">
        <f t="shared" si="0"/>
        <v>1.04.02</v>
      </c>
      <c r="G52" t="str">
        <f t="shared" si="1"/>
        <v>0000</v>
      </c>
      <c r="H52" t="str">
        <f t="shared" si="2"/>
        <v>0000</v>
      </c>
    </row>
    <row r="53" spans="1:8" x14ac:dyDescent="0.3">
      <c r="A53" t="s">
        <v>28</v>
      </c>
      <c r="F53" t="str">
        <f t="shared" si="0"/>
        <v>1.04.02</v>
      </c>
      <c r="G53" t="str">
        <f t="shared" si="1"/>
        <v>0000</v>
      </c>
      <c r="H53" t="str">
        <f t="shared" si="2"/>
        <v>0000</v>
      </c>
    </row>
    <row r="54" spans="1:8" x14ac:dyDescent="0.3">
      <c r="A54" t="s">
        <v>28</v>
      </c>
      <c r="F54" t="str">
        <f t="shared" si="0"/>
        <v>1.04.02</v>
      </c>
      <c r="G54" t="str">
        <f t="shared" si="1"/>
        <v>0000</v>
      </c>
      <c r="H54" t="str">
        <f t="shared" si="2"/>
        <v>0000</v>
      </c>
    </row>
    <row r="55" spans="1:8" x14ac:dyDescent="0.3">
      <c r="A55" t="s">
        <v>28</v>
      </c>
      <c r="F55" t="str">
        <f t="shared" si="0"/>
        <v>1.04.02</v>
      </c>
      <c r="G55" t="str">
        <f t="shared" si="1"/>
        <v>0000</v>
      </c>
      <c r="H55" t="str">
        <f t="shared" si="2"/>
        <v>0000</v>
      </c>
    </row>
    <row r="56" spans="1:8" x14ac:dyDescent="0.3">
      <c r="A56" t="s">
        <v>28</v>
      </c>
      <c r="F56" t="str">
        <f t="shared" si="0"/>
        <v>1.04.02</v>
      </c>
      <c r="G56" t="str">
        <f t="shared" si="1"/>
        <v>0000</v>
      </c>
      <c r="H56" t="str">
        <f t="shared" si="2"/>
        <v>0000</v>
      </c>
    </row>
    <row r="57" spans="1:8" x14ac:dyDescent="0.3">
      <c r="A57" t="s">
        <v>28</v>
      </c>
      <c r="F57" t="str">
        <f t="shared" si="0"/>
        <v>1.04.02</v>
      </c>
      <c r="G57" t="str">
        <f t="shared" si="1"/>
        <v>0000</v>
      </c>
      <c r="H57" t="str">
        <f t="shared" si="2"/>
        <v>0000</v>
      </c>
    </row>
    <row r="58" spans="1:8" x14ac:dyDescent="0.3">
      <c r="A58" t="s">
        <v>28</v>
      </c>
      <c r="F58" t="str">
        <f t="shared" si="0"/>
        <v>1.04.02</v>
      </c>
      <c r="G58" t="str">
        <f t="shared" si="1"/>
        <v>0000</v>
      </c>
      <c r="H58" t="str">
        <f t="shared" si="2"/>
        <v>0000</v>
      </c>
    </row>
    <row r="59" spans="1:8" x14ac:dyDescent="0.3">
      <c r="A59" t="s">
        <v>28</v>
      </c>
      <c r="F59" t="str">
        <f t="shared" si="0"/>
        <v>1.04.02</v>
      </c>
      <c r="G59" t="str">
        <f t="shared" si="1"/>
        <v>0000</v>
      </c>
      <c r="H59" t="str">
        <f t="shared" si="2"/>
        <v>0000</v>
      </c>
    </row>
    <row r="60" spans="1:8" x14ac:dyDescent="0.3">
      <c r="A60" t="s">
        <v>28</v>
      </c>
      <c r="F60" t="str">
        <f t="shared" si="0"/>
        <v>1.04.02</v>
      </c>
      <c r="G60" t="str">
        <f t="shared" si="1"/>
        <v>0000</v>
      </c>
      <c r="H60" t="str">
        <f t="shared" si="2"/>
        <v>0000</v>
      </c>
    </row>
    <row r="61" spans="1:8" x14ac:dyDescent="0.3">
      <c r="A61" t="s">
        <v>28</v>
      </c>
      <c r="F61" t="str">
        <f t="shared" si="0"/>
        <v>1.04.02</v>
      </c>
      <c r="G61" t="str">
        <f t="shared" si="1"/>
        <v>0000</v>
      </c>
      <c r="H61" t="str">
        <f t="shared" si="2"/>
        <v>0000</v>
      </c>
    </row>
    <row r="62" spans="1:8" x14ac:dyDescent="0.3">
      <c r="A62" t="s">
        <v>28</v>
      </c>
      <c r="F62" t="str">
        <f t="shared" si="0"/>
        <v>1.04.02</v>
      </c>
      <c r="G62" t="str">
        <f t="shared" si="1"/>
        <v>0000</v>
      </c>
      <c r="H62" t="str">
        <f t="shared" si="2"/>
        <v>0000</v>
      </c>
    </row>
    <row r="63" spans="1:8" x14ac:dyDescent="0.3">
      <c r="A63" t="s">
        <v>28</v>
      </c>
      <c r="F63" t="str">
        <f t="shared" si="0"/>
        <v>1.04.02</v>
      </c>
      <c r="G63" t="str">
        <f t="shared" si="1"/>
        <v>0000</v>
      </c>
      <c r="H63" t="str">
        <f t="shared" si="2"/>
        <v>0000</v>
      </c>
    </row>
    <row r="64" spans="1:8" x14ac:dyDescent="0.3">
      <c r="A64" t="s">
        <v>28</v>
      </c>
      <c r="F64" t="str">
        <f t="shared" si="0"/>
        <v>1.04.02</v>
      </c>
      <c r="G64" t="str">
        <f t="shared" si="1"/>
        <v>0000</v>
      </c>
      <c r="H64" t="str">
        <f t="shared" si="2"/>
        <v>0000</v>
      </c>
    </row>
    <row r="65" spans="1:8" x14ac:dyDescent="0.3">
      <c r="A65" t="s">
        <v>28</v>
      </c>
      <c r="F65" t="str">
        <f t="shared" si="0"/>
        <v>1.04.02</v>
      </c>
      <c r="G65" t="str">
        <f t="shared" si="1"/>
        <v>0000</v>
      </c>
      <c r="H65" t="str">
        <f t="shared" si="2"/>
        <v>0000</v>
      </c>
    </row>
    <row r="66" spans="1:8" x14ac:dyDescent="0.3">
      <c r="A66" t="s">
        <v>28</v>
      </c>
      <c r="F66" t="str">
        <f t="shared" si="0"/>
        <v>1.04.02</v>
      </c>
      <c r="G66" t="str">
        <f t="shared" si="1"/>
        <v>0000</v>
      </c>
      <c r="H66" t="str">
        <f t="shared" si="2"/>
        <v>0000</v>
      </c>
    </row>
    <row r="67" spans="1:8" x14ac:dyDescent="0.3">
      <c r="A67" t="s">
        <v>28</v>
      </c>
      <c r="F67" t="str">
        <f t="shared" si="0"/>
        <v>1.04.02</v>
      </c>
      <c r="G67" t="str">
        <f t="shared" si="1"/>
        <v>0000</v>
      </c>
      <c r="H67" t="str">
        <f t="shared" si="2"/>
        <v>0000</v>
      </c>
    </row>
    <row r="68" spans="1:8" x14ac:dyDescent="0.3">
      <c r="A68" t="s">
        <v>28</v>
      </c>
      <c r="F68" t="str">
        <f t="shared" ref="F68:F131" si="3">_xlfn.TEXTBEFORE(_xlfn.TEXTAFTER(A68,"NL-HaNA_"),"_")</f>
        <v>1.04.02</v>
      </c>
      <c r="G68" t="str">
        <f t="shared" ref="G68:G131" si="4">MID(A68,SEARCH("_",A68,SEARCH("_",A68)+1)+1,SEARCH("_",A68,SEARCH("_",A68,SEARCH("_",A68)+1)+1)-SEARCH("_",A68,SEARCH("_",A68)+1)-1)</f>
        <v>0000</v>
      </c>
      <c r="H68" t="str">
        <f t="shared" ref="H68:H131" si="5">MID(A68,SEARCH("_",A68,SEARCH("_",A68,SEARCH("_",A68)+1)+1)+1,LEN(A68)-SEARCH("_",A68,SEARCH("_",A68,SEARCH("_",A68)+1)+1)-4)</f>
        <v>0000</v>
      </c>
    </row>
    <row r="69" spans="1:8" x14ac:dyDescent="0.3">
      <c r="A69" t="s">
        <v>28</v>
      </c>
      <c r="F69" t="str">
        <f t="shared" si="3"/>
        <v>1.04.02</v>
      </c>
      <c r="G69" t="str">
        <f t="shared" si="4"/>
        <v>0000</v>
      </c>
      <c r="H69" t="str">
        <f t="shared" si="5"/>
        <v>0000</v>
      </c>
    </row>
    <row r="70" spans="1:8" x14ac:dyDescent="0.3">
      <c r="A70" t="s">
        <v>28</v>
      </c>
      <c r="F70" t="str">
        <f t="shared" si="3"/>
        <v>1.04.02</v>
      </c>
      <c r="G70" t="str">
        <f t="shared" si="4"/>
        <v>0000</v>
      </c>
      <c r="H70" t="str">
        <f t="shared" si="5"/>
        <v>0000</v>
      </c>
    </row>
    <row r="71" spans="1:8" x14ac:dyDescent="0.3">
      <c r="A71" t="s">
        <v>28</v>
      </c>
      <c r="F71" t="str">
        <f t="shared" si="3"/>
        <v>1.04.02</v>
      </c>
      <c r="G71" t="str">
        <f t="shared" si="4"/>
        <v>0000</v>
      </c>
      <c r="H71" t="str">
        <f t="shared" si="5"/>
        <v>0000</v>
      </c>
    </row>
    <row r="72" spans="1:8" x14ac:dyDescent="0.3">
      <c r="A72" t="s">
        <v>28</v>
      </c>
      <c r="F72" t="str">
        <f t="shared" si="3"/>
        <v>1.04.02</v>
      </c>
      <c r="G72" t="str">
        <f t="shared" si="4"/>
        <v>0000</v>
      </c>
      <c r="H72" t="str">
        <f t="shared" si="5"/>
        <v>0000</v>
      </c>
    </row>
    <row r="73" spans="1:8" x14ac:dyDescent="0.3">
      <c r="A73" t="s">
        <v>28</v>
      </c>
      <c r="F73" t="str">
        <f t="shared" si="3"/>
        <v>1.04.02</v>
      </c>
      <c r="G73" t="str">
        <f t="shared" si="4"/>
        <v>0000</v>
      </c>
      <c r="H73" t="str">
        <f t="shared" si="5"/>
        <v>0000</v>
      </c>
    </row>
    <row r="74" spans="1:8" x14ac:dyDescent="0.3">
      <c r="A74" t="s">
        <v>28</v>
      </c>
      <c r="F74" t="str">
        <f t="shared" si="3"/>
        <v>1.04.02</v>
      </c>
      <c r="G74" t="str">
        <f t="shared" si="4"/>
        <v>0000</v>
      </c>
      <c r="H74" t="str">
        <f t="shared" si="5"/>
        <v>0000</v>
      </c>
    </row>
    <row r="75" spans="1:8" x14ac:dyDescent="0.3">
      <c r="F75" t="e">
        <f t="shared" si="3"/>
        <v>#N/A</v>
      </c>
      <c r="G75" t="e">
        <f t="shared" si="4"/>
        <v>#VALUE!</v>
      </c>
      <c r="H75" t="e">
        <f t="shared" si="5"/>
        <v>#VALUE!</v>
      </c>
    </row>
    <row r="76" spans="1:8" x14ac:dyDescent="0.3">
      <c r="F76" t="e">
        <f t="shared" si="3"/>
        <v>#N/A</v>
      </c>
      <c r="G76" t="e">
        <f t="shared" si="4"/>
        <v>#VALUE!</v>
      </c>
      <c r="H76" t="e">
        <f t="shared" si="5"/>
        <v>#VALUE!</v>
      </c>
    </row>
    <row r="77" spans="1:8" x14ac:dyDescent="0.3">
      <c r="F77" t="e">
        <f t="shared" si="3"/>
        <v>#N/A</v>
      </c>
      <c r="G77" t="e">
        <f t="shared" si="4"/>
        <v>#VALUE!</v>
      </c>
      <c r="H77" t="e">
        <f t="shared" si="5"/>
        <v>#VALUE!</v>
      </c>
    </row>
    <row r="78" spans="1:8" x14ac:dyDescent="0.3">
      <c r="F78" t="e">
        <f t="shared" si="3"/>
        <v>#N/A</v>
      </c>
      <c r="G78" t="e">
        <f t="shared" si="4"/>
        <v>#VALUE!</v>
      </c>
      <c r="H78" t="e">
        <f t="shared" si="5"/>
        <v>#VALUE!</v>
      </c>
    </row>
    <row r="79" spans="1:8" x14ac:dyDescent="0.3">
      <c r="F79" t="e">
        <f t="shared" si="3"/>
        <v>#N/A</v>
      </c>
      <c r="G79" t="e">
        <f t="shared" si="4"/>
        <v>#VALUE!</v>
      </c>
      <c r="H79" t="e">
        <f t="shared" si="5"/>
        <v>#VALUE!</v>
      </c>
    </row>
    <row r="80" spans="1:8" x14ac:dyDescent="0.3">
      <c r="F80" t="e">
        <f t="shared" si="3"/>
        <v>#N/A</v>
      </c>
      <c r="G80" t="e">
        <f t="shared" si="4"/>
        <v>#VALUE!</v>
      </c>
      <c r="H80" t="e">
        <f t="shared" si="5"/>
        <v>#VALUE!</v>
      </c>
    </row>
    <row r="81" spans="6:8" x14ac:dyDescent="0.3">
      <c r="F81" t="e">
        <f t="shared" si="3"/>
        <v>#N/A</v>
      </c>
      <c r="G81" t="e">
        <f t="shared" si="4"/>
        <v>#VALUE!</v>
      </c>
      <c r="H81" t="e">
        <f t="shared" si="5"/>
        <v>#VALUE!</v>
      </c>
    </row>
    <row r="82" spans="6:8" x14ac:dyDescent="0.3">
      <c r="F82" t="e">
        <f t="shared" si="3"/>
        <v>#N/A</v>
      </c>
      <c r="G82" t="e">
        <f t="shared" si="4"/>
        <v>#VALUE!</v>
      </c>
      <c r="H82" t="e">
        <f t="shared" si="5"/>
        <v>#VALUE!</v>
      </c>
    </row>
    <row r="83" spans="6:8" x14ac:dyDescent="0.3">
      <c r="F83" t="e">
        <f t="shared" si="3"/>
        <v>#N/A</v>
      </c>
      <c r="G83" t="e">
        <f t="shared" si="4"/>
        <v>#VALUE!</v>
      </c>
      <c r="H83" t="e">
        <f t="shared" si="5"/>
        <v>#VALUE!</v>
      </c>
    </row>
    <row r="84" spans="6:8" x14ac:dyDescent="0.3">
      <c r="F84" t="e">
        <f t="shared" si="3"/>
        <v>#N/A</v>
      </c>
      <c r="G84" t="e">
        <f t="shared" si="4"/>
        <v>#VALUE!</v>
      </c>
      <c r="H84" t="e">
        <f t="shared" si="5"/>
        <v>#VALUE!</v>
      </c>
    </row>
    <row r="85" spans="6:8" x14ac:dyDescent="0.3">
      <c r="F85" t="e">
        <f t="shared" si="3"/>
        <v>#N/A</v>
      </c>
      <c r="G85" t="e">
        <f t="shared" si="4"/>
        <v>#VALUE!</v>
      </c>
      <c r="H85" t="e">
        <f t="shared" si="5"/>
        <v>#VALUE!</v>
      </c>
    </row>
    <row r="86" spans="6:8" x14ac:dyDescent="0.3">
      <c r="F86" t="e">
        <f t="shared" si="3"/>
        <v>#N/A</v>
      </c>
      <c r="G86" t="e">
        <f t="shared" si="4"/>
        <v>#VALUE!</v>
      </c>
      <c r="H86" t="e">
        <f t="shared" si="5"/>
        <v>#VALUE!</v>
      </c>
    </row>
    <row r="87" spans="6:8" x14ac:dyDescent="0.3">
      <c r="F87" t="e">
        <f t="shared" si="3"/>
        <v>#N/A</v>
      </c>
      <c r="G87" t="e">
        <f t="shared" si="4"/>
        <v>#VALUE!</v>
      </c>
      <c r="H87" t="e">
        <f t="shared" si="5"/>
        <v>#VALUE!</v>
      </c>
    </row>
    <row r="88" spans="6:8" x14ac:dyDescent="0.3">
      <c r="F88" t="e">
        <f t="shared" si="3"/>
        <v>#N/A</v>
      </c>
      <c r="G88" t="e">
        <f t="shared" si="4"/>
        <v>#VALUE!</v>
      </c>
      <c r="H88" t="e">
        <f t="shared" si="5"/>
        <v>#VALUE!</v>
      </c>
    </row>
    <row r="89" spans="6:8" x14ac:dyDescent="0.3">
      <c r="F89" t="e">
        <f t="shared" si="3"/>
        <v>#N/A</v>
      </c>
      <c r="G89" t="e">
        <f t="shared" si="4"/>
        <v>#VALUE!</v>
      </c>
      <c r="H89" t="e">
        <f t="shared" si="5"/>
        <v>#VALUE!</v>
      </c>
    </row>
    <row r="90" spans="6:8" x14ac:dyDescent="0.3">
      <c r="F90" t="e">
        <f t="shared" si="3"/>
        <v>#N/A</v>
      </c>
      <c r="G90" t="e">
        <f t="shared" si="4"/>
        <v>#VALUE!</v>
      </c>
      <c r="H90" t="e">
        <f t="shared" si="5"/>
        <v>#VALUE!</v>
      </c>
    </row>
    <row r="91" spans="6:8" x14ac:dyDescent="0.3">
      <c r="F91" t="e">
        <f t="shared" si="3"/>
        <v>#N/A</v>
      </c>
      <c r="G91" t="e">
        <f t="shared" si="4"/>
        <v>#VALUE!</v>
      </c>
      <c r="H91" t="e">
        <f t="shared" si="5"/>
        <v>#VALUE!</v>
      </c>
    </row>
    <row r="92" spans="6:8" x14ac:dyDescent="0.3">
      <c r="F92" t="e">
        <f t="shared" si="3"/>
        <v>#N/A</v>
      </c>
      <c r="G92" t="e">
        <f t="shared" si="4"/>
        <v>#VALUE!</v>
      </c>
      <c r="H92" t="e">
        <f t="shared" si="5"/>
        <v>#VALUE!</v>
      </c>
    </row>
    <row r="93" spans="6:8" x14ac:dyDescent="0.3">
      <c r="F93" t="e">
        <f t="shared" si="3"/>
        <v>#N/A</v>
      </c>
      <c r="G93" t="e">
        <f t="shared" si="4"/>
        <v>#VALUE!</v>
      </c>
      <c r="H93" t="e">
        <f t="shared" si="5"/>
        <v>#VALUE!</v>
      </c>
    </row>
    <row r="94" spans="6:8" x14ac:dyDescent="0.3">
      <c r="F94" t="e">
        <f t="shared" si="3"/>
        <v>#N/A</v>
      </c>
      <c r="G94" t="e">
        <f t="shared" si="4"/>
        <v>#VALUE!</v>
      </c>
      <c r="H94" t="e">
        <f t="shared" si="5"/>
        <v>#VALUE!</v>
      </c>
    </row>
    <row r="95" spans="6:8" x14ac:dyDescent="0.3">
      <c r="F95" t="e">
        <f t="shared" si="3"/>
        <v>#N/A</v>
      </c>
      <c r="G95" t="e">
        <f t="shared" si="4"/>
        <v>#VALUE!</v>
      </c>
      <c r="H95" t="e">
        <f t="shared" si="5"/>
        <v>#VALUE!</v>
      </c>
    </row>
    <row r="96" spans="6:8" x14ac:dyDescent="0.3">
      <c r="F96" t="e">
        <f t="shared" si="3"/>
        <v>#N/A</v>
      </c>
      <c r="G96" t="e">
        <f t="shared" si="4"/>
        <v>#VALUE!</v>
      </c>
      <c r="H96" t="e">
        <f t="shared" si="5"/>
        <v>#VALUE!</v>
      </c>
    </row>
    <row r="97" spans="6:8" x14ac:dyDescent="0.3">
      <c r="F97" t="e">
        <f t="shared" si="3"/>
        <v>#N/A</v>
      </c>
      <c r="G97" t="e">
        <f t="shared" si="4"/>
        <v>#VALUE!</v>
      </c>
      <c r="H97" t="e">
        <f t="shared" si="5"/>
        <v>#VALUE!</v>
      </c>
    </row>
    <row r="98" spans="6:8" x14ac:dyDescent="0.3">
      <c r="F98" t="e">
        <f t="shared" si="3"/>
        <v>#N/A</v>
      </c>
      <c r="G98" t="e">
        <f t="shared" si="4"/>
        <v>#VALUE!</v>
      </c>
      <c r="H98" t="e">
        <f t="shared" si="5"/>
        <v>#VALUE!</v>
      </c>
    </row>
    <row r="99" spans="6:8" x14ac:dyDescent="0.3">
      <c r="F99" t="e">
        <f t="shared" si="3"/>
        <v>#N/A</v>
      </c>
      <c r="G99" t="e">
        <f t="shared" si="4"/>
        <v>#VALUE!</v>
      </c>
      <c r="H99" t="e">
        <f t="shared" si="5"/>
        <v>#VALUE!</v>
      </c>
    </row>
    <row r="100" spans="6:8" x14ac:dyDescent="0.3">
      <c r="F100" t="e">
        <f t="shared" si="3"/>
        <v>#N/A</v>
      </c>
      <c r="G100" t="e">
        <f t="shared" si="4"/>
        <v>#VALUE!</v>
      </c>
      <c r="H100" t="e">
        <f t="shared" si="5"/>
        <v>#VALUE!</v>
      </c>
    </row>
    <row r="101" spans="6:8" x14ac:dyDescent="0.3">
      <c r="F101" t="e">
        <f t="shared" si="3"/>
        <v>#N/A</v>
      </c>
      <c r="G101" t="e">
        <f t="shared" si="4"/>
        <v>#VALUE!</v>
      </c>
      <c r="H101" t="e">
        <f t="shared" si="5"/>
        <v>#VALUE!</v>
      </c>
    </row>
    <row r="102" spans="6:8" x14ac:dyDescent="0.3">
      <c r="F102" t="e">
        <f t="shared" si="3"/>
        <v>#N/A</v>
      </c>
      <c r="G102" t="e">
        <f t="shared" si="4"/>
        <v>#VALUE!</v>
      </c>
      <c r="H102" t="e">
        <f t="shared" si="5"/>
        <v>#VALUE!</v>
      </c>
    </row>
    <row r="103" spans="6:8" x14ac:dyDescent="0.3">
      <c r="F103" t="e">
        <f t="shared" si="3"/>
        <v>#N/A</v>
      </c>
      <c r="G103" t="e">
        <f t="shared" si="4"/>
        <v>#VALUE!</v>
      </c>
      <c r="H103" t="e">
        <f t="shared" si="5"/>
        <v>#VALUE!</v>
      </c>
    </row>
    <row r="104" spans="6:8" x14ac:dyDescent="0.3">
      <c r="F104" t="e">
        <f t="shared" si="3"/>
        <v>#N/A</v>
      </c>
      <c r="G104" t="e">
        <f t="shared" si="4"/>
        <v>#VALUE!</v>
      </c>
      <c r="H104" t="e">
        <f t="shared" si="5"/>
        <v>#VALUE!</v>
      </c>
    </row>
    <row r="105" spans="6:8" x14ac:dyDescent="0.3">
      <c r="F105" t="e">
        <f t="shared" si="3"/>
        <v>#N/A</v>
      </c>
      <c r="G105" t="e">
        <f t="shared" si="4"/>
        <v>#VALUE!</v>
      </c>
      <c r="H105" t="e">
        <f t="shared" si="5"/>
        <v>#VALUE!</v>
      </c>
    </row>
    <row r="106" spans="6:8" x14ac:dyDescent="0.3">
      <c r="F106" t="e">
        <f t="shared" si="3"/>
        <v>#N/A</v>
      </c>
      <c r="G106" t="e">
        <f t="shared" si="4"/>
        <v>#VALUE!</v>
      </c>
      <c r="H106" t="e">
        <f t="shared" si="5"/>
        <v>#VALUE!</v>
      </c>
    </row>
    <row r="107" spans="6:8" x14ac:dyDescent="0.3">
      <c r="F107" t="e">
        <f t="shared" si="3"/>
        <v>#N/A</v>
      </c>
      <c r="G107" t="e">
        <f t="shared" si="4"/>
        <v>#VALUE!</v>
      </c>
      <c r="H107" t="e">
        <f t="shared" si="5"/>
        <v>#VALUE!</v>
      </c>
    </row>
    <row r="108" spans="6:8" x14ac:dyDescent="0.3">
      <c r="F108" t="e">
        <f t="shared" si="3"/>
        <v>#N/A</v>
      </c>
      <c r="G108" t="e">
        <f t="shared" si="4"/>
        <v>#VALUE!</v>
      </c>
      <c r="H108" t="e">
        <f t="shared" si="5"/>
        <v>#VALUE!</v>
      </c>
    </row>
    <row r="109" spans="6:8" x14ac:dyDescent="0.3">
      <c r="F109" t="e">
        <f t="shared" si="3"/>
        <v>#N/A</v>
      </c>
      <c r="G109" t="e">
        <f t="shared" si="4"/>
        <v>#VALUE!</v>
      </c>
      <c r="H109" t="e">
        <f t="shared" si="5"/>
        <v>#VALUE!</v>
      </c>
    </row>
    <row r="110" spans="6:8" x14ac:dyDescent="0.3">
      <c r="F110" t="e">
        <f t="shared" si="3"/>
        <v>#N/A</v>
      </c>
      <c r="G110" t="e">
        <f t="shared" si="4"/>
        <v>#VALUE!</v>
      </c>
      <c r="H110" t="e">
        <f t="shared" si="5"/>
        <v>#VALUE!</v>
      </c>
    </row>
    <row r="111" spans="6:8" x14ac:dyDescent="0.3">
      <c r="F111" t="e">
        <f t="shared" si="3"/>
        <v>#N/A</v>
      </c>
      <c r="G111" t="e">
        <f t="shared" si="4"/>
        <v>#VALUE!</v>
      </c>
      <c r="H111" t="e">
        <f t="shared" si="5"/>
        <v>#VALUE!</v>
      </c>
    </row>
    <row r="112" spans="6:8" x14ac:dyDescent="0.3">
      <c r="F112" t="e">
        <f t="shared" si="3"/>
        <v>#N/A</v>
      </c>
      <c r="G112" t="e">
        <f t="shared" si="4"/>
        <v>#VALUE!</v>
      </c>
      <c r="H112" t="e">
        <f t="shared" si="5"/>
        <v>#VALUE!</v>
      </c>
    </row>
    <row r="113" spans="6:8" x14ac:dyDescent="0.3">
      <c r="F113" t="e">
        <f t="shared" si="3"/>
        <v>#N/A</v>
      </c>
      <c r="G113" t="e">
        <f t="shared" si="4"/>
        <v>#VALUE!</v>
      </c>
      <c r="H113" t="e">
        <f t="shared" si="5"/>
        <v>#VALUE!</v>
      </c>
    </row>
    <row r="114" spans="6:8" x14ac:dyDescent="0.3">
      <c r="F114" t="e">
        <f t="shared" si="3"/>
        <v>#N/A</v>
      </c>
      <c r="G114" t="e">
        <f t="shared" si="4"/>
        <v>#VALUE!</v>
      </c>
      <c r="H114" t="e">
        <f t="shared" si="5"/>
        <v>#VALUE!</v>
      </c>
    </row>
    <row r="115" spans="6:8" x14ac:dyDescent="0.3">
      <c r="F115" t="e">
        <f t="shared" si="3"/>
        <v>#N/A</v>
      </c>
      <c r="G115" t="e">
        <f t="shared" si="4"/>
        <v>#VALUE!</v>
      </c>
      <c r="H115" t="e">
        <f t="shared" si="5"/>
        <v>#VALUE!</v>
      </c>
    </row>
    <row r="116" spans="6:8" x14ac:dyDescent="0.3">
      <c r="F116" t="e">
        <f t="shared" si="3"/>
        <v>#N/A</v>
      </c>
      <c r="G116" t="e">
        <f t="shared" si="4"/>
        <v>#VALUE!</v>
      </c>
      <c r="H116" t="e">
        <f t="shared" si="5"/>
        <v>#VALUE!</v>
      </c>
    </row>
    <row r="117" spans="6:8" x14ac:dyDescent="0.3">
      <c r="F117" t="e">
        <f t="shared" si="3"/>
        <v>#N/A</v>
      </c>
      <c r="G117" t="e">
        <f t="shared" si="4"/>
        <v>#VALUE!</v>
      </c>
      <c r="H117" t="e">
        <f t="shared" si="5"/>
        <v>#VALUE!</v>
      </c>
    </row>
    <row r="118" spans="6:8" x14ac:dyDescent="0.3">
      <c r="F118" t="e">
        <f t="shared" si="3"/>
        <v>#N/A</v>
      </c>
      <c r="G118" t="e">
        <f t="shared" si="4"/>
        <v>#VALUE!</v>
      </c>
      <c r="H118" t="e">
        <f t="shared" si="5"/>
        <v>#VALUE!</v>
      </c>
    </row>
    <row r="119" spans="6:8" x14ac:dyDescent="0.3">
      <c r="F119" t="e">
        <f t="shared" si="3"/>
        <v>#N/A</v>
      </c>
      <c r="G119" t="e">
        <f t="shared" si="4"/>
        <v>#VALUE!</v>
      </c>
      <c r="H119" t="e">
        <f t="shared" si="5"/>
        <v>#VALUE!</v>
      </c>
    </row>
    <row r="120" spans="6:8" x14ac:dyDescent="0.3">
      <c r="F120" t="e">
        <f t="shared" si="3"/>
        <v>#N/A</v>
      </c>
      <c r="G120" t="e">
        <f t="shared" si="4"/>
        <v>#VALUE!</v>
      </c>
      <c r="H120" t="e">
        <f t="shared" si="5"/>
        <v>#VALUE!</v>
      </c>
    </row>
    <row r="121" spans="6:8" x14ac:dyDescent="0.3">
      <c r="F121" t="e">
        <f t="shared" si="3"/>
        <v>#N/A</v>
      </c>
      <c r="G121" t="e">
        <f t="shared" si="4"/>
        <v>#VALUE!</v>
      </c>
      <c r="H121" t="e">
        <f t="shared" si="5"/>
        <v>#VALUE!</v>
      </c>
    </row>
    <row r="122" spans="6:8" x14ac:dyDescent="0.3">
      <c r="F122" t="e">
        <f t="shared" si="3"/>
        <v>#N/A</v>
      </c>
      <c r="G122" t="e">
        <f t="shared" si="4"/>
        <v>#VALUE!</v>
      </c>
      <c r="H122" t="e">
        <f t="shared" si="5"/>
        <v>#VALUE!</v>
      </c>
    </row>
    <row r="123" spans="6:8" x14ac:dyDescent="0.3">
      <c r="F123" t="e">
        <f t="shared" si="3"/>
        <v>#N/A</v>
      </c>
      <c r="G123" t="e">
        <f t="shared" si="4"/>
        <v>#VALUE!</v>
      </c>
      <c r="H123" t="e">
        <f t="shared" si="5"/>
        <v>#VALUE!</v>
      </c>
    </row>
    <row r="124" spans="6:8" x14ac:dyDescent="0.3">
      <c r="F124" t="e">
        <f t="shared" si="3"/>
        <v>#N/A</v>
      </c>
      <c r="G124" t="e">
        <f t="shared" si="4"/>
        <v>#VALUE!</v>
      </c>
      <c r="H124" t="e">
        <f t="shared" si="5"/>
        <v>#VALUE!</v>
      </c>
    </row>
    <row r="125" spans="6:8" x14ac:dyDescent="0.3">
      <c r="F125" t="e">
        <f t="shared" si="3"/>
        <v>#N/A</v>
      </c>
      <c r="G125" t="e">
        <f t="shared" si="4"/>
        <v>#VALUE!</v>
      </c>
      <c r="H125" t="e">
        <f t="shared" si="5"/>
        <v>#VALUE!</v>
      </c>
    </row>
    <row r="126" spans="6:8" x14ac:dyDescent="0.3">
      <c r="F126" t="e">
        <f t="shared" si="3"/>
        <v>#N/A</v>
      </c>
      <c r="G126" t="e">
        <f t="shared" si="4"/>
        <v>#VALUE!</v>
      </c>
      <c r="H126" t="e">
        <f t="shared" si="5"/>
        <v>#VALUE!</v>
      </c>
    </row>
    <row r="127" spans="6:8" x14ac:dyDescent="0.3">
      <c r="F127" t="e">
        <f t="shared" si="3"/>
        <v>#N/A</v>
      </c>
      <c r="G127" t="e">
        <f t="shared" si="4"/>
        <v>#VALUE!</v>
      </c>
      <c r="H127" t="e">
        <f t="shared" si="5"/>
        <v>#VALUE!</v>
      </c>
    </row>
    <row r="128" spans="6:8" x14ac:dyDescent="0.3">
      <c r="F128" t="e">
        <f t="shared" si="3"/>
        <v>#N/A</v>
      </c>
      <c r="G128" t="e">
        <f t="shared" si="4"/>
        <v>#VALUE!</v>
      </c>
      <c r="H128" t="e">
        <f t="shared" si="5"/>
        <v>#VALUE!</v>
      </c>
    </row>
    <row r="129" spans="6:8" x14ac:dyDescent="0.3">
      <c r="F129" t="e">
        <f t="shared" si="3"/>
        <v>#N/A</v>
      </c>
      <c r="G129" t="e">
        <f t="shared" si="4"/>
        <v>#VALUE!</v>
      </c>
      <c r="H129" t="e">
        <f t="shared" si="5"/>
        <v>#VALUE!</v>
      </c>
    </row>
    <row r="130" spans="6:8" x14ac:dyDescent="0.3">
      <c r="F130" t="e">
        <f t="shared" si="3"/>
        <v>#N/A</v>
      </c>
      <c r="G130" t="e">
        <f t="shared" si="4"/>
        <v>#VALUE!</v>
      </c>
      <c r="H130" t="e">
        <f t="shared" si="5"/>
        <v>#VALUE!</v>
      </c>
    </row>
    <row r="131" spans="6:8" x14ac:dyDescent="0.3">
      <c r="F131" t="e">
        <f t="shared" si="3"/>
        <v>#N/A</v>
      </c>
      <c r="G131" t="e">
        <f t="shared" si="4"/>
        <v>#VALUE!</v>
      </c>
      <c r="H131" t="e">
        <f t="shared" si="5"/>
        <v>#VALUE!</v>
      </c>
    </row>
    <row r="132" spans="6:8" x14ac:dyDescent="0.3">
      <c r="F132" t="e">
        <f t="shared" ref="F132:F141" si="6">_xlfn.TEXTBEFORE(_xlfn.TEXTAFTER(A132,"NL-HaNA_"),"_")</f>
        <v>#N/A</v>
      </c>
      <c r="G132" t="e">
        <f t="shared" ref="G132:G141" si="7">MID(A132,SEARCH("_",A132,SEARCH("_",A132)+1)+1,SEARCH("_",A132,SEARCH("_",A132,SEARCH("_",A132)+1)+1)-SEARCH("_",A132,SEARCH("_",A132)+1)-1)</f>
        <v>#VALUE!</v>
      </c>
      <c r="H132" t="e">
        <f t="shared" ref="H132:H141" si="8">MID(A132,SEARCH("_",A132,SEARCH("_",A132,SEARCH("_",A132)+1)+1)+1,LEN(A132)-SEARCH("_",A132,SEARCH("_",A132,SEARCH("_",A132)+1)+1)-4)</f>
        <v>#VALUE!</v>
      </c>
    </row>
    <row r="133" spans="6:8" x14ac:dyDescent="0.3">
      <c r="F133" t="e">
        <f t="shared" si="6"/>
        <v>#N/A</v>
      </c>
      <c r="G133" t="e">
        <f t="shared" si="7"/>
        <v>#VALUE!</v>
      </c>
      <c r="H133" t="e">
        <f t="shared" si="8"/>
        <v>#VALUE!</v>
      </c>
    </row>
    <row r="134" spans="6:8" x14ac:dyDescent="0.3">
      <c r="F134" t="e">
        <f t="shared" si="6"/>
        <v>#N/A</v>
      </c>
      <c r="G134" t="e">
        <f t="shared" si="7"/>
        <v>#VALUE!</v>
      </c>
      <c r="H134" t="e">
        <f t="shared" si="8"/>
        <v>#VALUE!</v>
      </c>
    </row>
    <row r="135" spans="6:8" x14ac:dyDescent="0.3">
      <c r="F135" t="e">
        <f t="shared" si="6"/>
        <v>#N/A</v>
      </c>
      <c r="G135" t="e">
        <f t="shared" si="7"/>
        <v>#VALUE!</v>
      </c>
      <c r="H135" t="e">
        <f t="shared" si="8"/>
        <v>#VALUE!</v>
      </c>
    </row>
    <row r="136" spans="6:8" x14ac:dyDescent="0.3">
      <c r="F136" t="e">
        <f t="shared" si="6"/>
        <v>#N/A</v>
      </c>
      <c r="G136" t="e">
        <f t="shared" si="7"/>
        <v>#VALUE!</v>
      </c>
      <c r="H136" t="e">
        <f t="shared" si="8"/>
        <v>#VALUE!</v>
      </c>
    </row>
    <row r="137" spans="6:8" x14ac:dyDescent="0.3">
      <c r="F137" t="e">
        <f t="shared" si="6"/>
        <v>#N/A</v>
      </c>
      <c r="G137" t="e">
        <f t="shared" si="7"/>
        <v>#VALUE!</v>
      </c>
      <c r="H137" t="e">
        <f t="shared" si="8"/>
        <v>#VALUE!</v>
      </c>
    </row>
    <row r="138" spans="6:8" x14ac:dyDescent="0.3">
      <c r="F138" t="e">
        <f t="shared" si="6"/>
        <v>#N/A</v>
      </c>
      <c r="G138" t="e">
        <f t="shared" si="7"/>
        <v>#VALUE!</v>
      </c>
      <c r="H138" t="e">
        <f t="shared" si="8"/>
        <v>#VALUE!</v>
      </c>
    </row>
    <row r="139" spans="6:8" x14ac:dyDescent="0.3">
      <c r="F139" t="e">
        <f t="shared" si="6"/>
        <v>#N/A</v>
      </c>
      <c r="G139" t="e">
        <f t="shared" si="7"/>
        <v>#VALUE!</v>
      </c>
      <c r="H139" t="e">
        <f t="shared" si="8"/>
        <v>#VALUE!</v>
      </c>
    </row>
    <row r="140" spans="6:8" x14ac:dyDescent="0.3">
      <c r="F140" t="e">
        <f t="shared" si="6"/>
        <v>#N/A</v>
      </c>
      <c r="G140" t="e">
        <f t="shared" si="7"/>
        <v>#VALUE!</v>
      </c>
      <c r="H140" t="e">
        <f t="shared" si="8"/>
        <v>#VALUE!</v>
      </c>
    </row>
    <row r="141" spans="6:8" x14ac:dyDescent="0.3">
      <c r="F141" t="e">
        <f t="shared" si="6"/>
        <v>#N/A</v>
      </c>
      <c r="G141" t="e">
        <f t="shared" si="7"/>
        <v>#VALUE!</v>
      </c>
      <c r="H141" t="e">
        <f t="shared" si="8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 Pepping</dc:creator>
  <cp:lastModifiedBy>Kay Pepping</cp:lastModifiedBy>
  <dcterms:created xsi:type="dcterms:W3CDTF">2015-06-05T18:17:20Z</dcterms:created>
  <dcterms:modified xsi:type="dcterms:W3CDTF">2025-09-08T15:46:19Z</dcterms:modified>
</cp:coreProperties>
</file>