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92" yWindow="72" windowWidth="10884" windowHeight="7152"/>
  </bookViews>
  <sheets>
    <sheet name="Feuil1" sheetId="1" r:id="rId1"/>
    <sheet name="Feuil2" sheetId="2" r:id="rId2"/>
    <sheet name="Feuil3" sheetId="3" r:id="rId3"/>
  </sheets>
  <definedNames>
    <definedName name="solver_adj" localSheetId="0" hidden="1">Feuil1!$B$7:$B$8</definedName>
    <definedName name="solver_cvg" localSheetId="0" hidden="1">0.0001</definedName>
    <definedName name="solver_drv" localSheetId="0" hidden="1">1</definedName>
    <definedName name="solver_est" localSheetId="0" hidden="1">1</definedName>
    <definedName name="solver_itr" localSheetId="0" hidden="1">100</definedName>
    <definedName name="solver_lin" localSheetId="0" hidden="1">2</definedName>
    <definedName name="solver_neg" localSheetId="0" hidden="1">2</definedName>
    <definedName name="solver_num" localSheetId="0" hidden="1">0</definedName>
    <definedName name="solver_nwt" localSheetId="0" hidden="1">1</definedName>
    <definedName name="solver_opt" localSheetId="0" hidden="1">Feuil1!$B$10</definedName>
    <definedName name="solver_pre" localSheetId="0" hidden="1">0.000001</definedName>
    <definedName name="solver_scl" localSheetId="0" hidden="1">2</definedName>
    <definedName name="solver_sho" localSheetId="0" hidden="1">2</definedName>
    <definedName name="solver_tim" localSheetId="0" hidden="1">100</definedName>
    <definedName name="solver_tol" localSheetId="0" hidden="1">0.05</definedName>
    <definedName name="solver_typ" localSheetId="0" hidden="1">3</definedName>
    <definedName name="solver_val" localSheetId="0" hidden="1">0.1</definedName>
  </definedNames>
  <calcPr calcId="125725"/>
</workbook>
</file>

<file path=xl/calcChain.xml><?xml version="1.0" encoding="utf-8"?>
<calcChain xmlns="http://schemas.openxmlformats.org/spreadsheetml/2006/main">
  <c r="P2" i="1"/>
  <c r="P3"/>
  <c r="P4"/>
  <c r="P5"/>
  <c r="P6"/>
  <c r="P7"/>
  <c r="P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P44"/>
  <c r="P45"/>
  <c r="P46"/>
  <c r="P47"/>
  <c r="P48"/>
  <c r="P49"/>
  <c r="P50"/>
  <c r="P51"/>
  <c r="P52"/>
  <c r="P53"/>
  <c r="P54"/>
</calcChain>
</file>

<file path=xl/sharedStrings.xml><?xml version="1.0" encoding="utf-8"?>
<sst xmlns="http://schemas.openxmlformats.org/spreadsheetml/2006/main" count="2" uniqueCount="2">
  <si>
    <t>a</t>
  </si>
  <si>
    <t>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</si>
</sst>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tx>
            <c:strRef>
              <c:f>Feuil1!$B$1</c:f>
              <c:strCache>
                <c:ptCount val="1"/>
                <c:pt idx="0">
                  <c:v>90</c:v>
                </c:pt>
              </c:strCache>
            </c:strRef>
          </c:tx>
          <c:spPr>
            <a:ln w="28575">
              <a:noFill/>
            </a:ln>
          </c:spPr>
          <c:trendline>
            <c:trendlineType val="log"/>
            <c:dispEq val="1"/>
            <c:trendlineLbl>
              <c:layout>
                <c:manualLayout>
                  <c:x val="-2.2505686789151363E-2"/>
                  <c:y val="-4.944699620880727E-2"/>
                </c:manualLayout>
              </c:layout>
              <c:numFmt formatCode="0.0000E+00" sourceLinked="0"/>
            </c:trendlineLbl>
          </c:trendline>
          <c:xVal>
            <c:numRef>
              <c:f>Feuil1!$B$2:$B$5</c:f>
              <c:numCache>
                <c:formatCode>General</c:formatCode>
                <c:ptCount val="4"/>
                <c:pt idx="0">
                  <c:v>9.6</c:v>
                </c:pt>
                <c:pt idx="1">
                  <c:v>14.628299999999999</c:v>
                </c:pt>
                <c:pt idx="2">
                  <c:v>23.8718</c:v>
                </c:pt>
                <c:pt idx="3">
                  <c:v>32.175199999999997</c:v>
                </c:pt>
              </c:numCache>
            </c:numRef>
          </c:xVal>
          <c:yVal>
            <c:numRef>
              <c:f>Feuil1!$A$2:$A$5</c:f>
              <c:numCache>
                <c:formatCode>General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</c:numCache>
            </c:numRef>
          </c:yVal>
        </c:ser>
        <c:ser>
          <c:idx val="1"/>
          <c:order val="1"/>
          <c:tx>
            <c:strRef>
              <c:f>Feuil1!$C$1</c:f>
              <c:strCache>
                <c:ptCount val="1"/>
                <c:pt idx="0">
                  <c:v>99</c:v>
                </c:pt>
              </c:strCache>
            </c:strRef>
          </c:tx>
          <c:spPr>
            <a:ln w="28575">
              <a:noFill/>
            </a:ln>
          </c:spPr>
          <c:trendline>
            <c:trendlineType val="log"/>
            <c:dispEq val="1"/>
            <c:trendlineLbl>
              <c:layout>
                <c:manualLayout>
                  <c:x val="0.10479527559055124"/>
                  <c:y val="0.36409667541557317"/>
                </c:manualLayout>
              </c:layout>
              <c:numFmt formatCode="General" sourceLinked="0"/>
            </c:trendlineLbl>
          </c:trendline>
          <c:xVal>
            <c:numRef>
              <c:f>Feuil1!$C$2:$C$5</c:f>
              <c:numCache>
                <c:formatCode>General</c:formatCode>
                <c:ptCount val="4"/>
                <c:pt idx="0">
                  <c:v>13.67</c:v>
                </c:pt>
                <c:pt idx="1">
                  <c:v>20.931799999999999</c:v>
                </c:pt>
                <c:pt idx="2">
                  <c:v>34.987699999999997</c:v>
                </c:pt>
                <c:pt idx="3">
                  <c:v>46.192999999999998</c:v>
                </c:pt>
              </c:numCache>
            </c:numRef>
          </c:xVal>
          <c:yVal>
            <c:numRef>
              <c:f>Feuil1!$A$2:$A$5</c:f>
              <c:numCache>
                <c:formatCode>General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</c:numCache>
            </c:numRef>
          </c:yVal>
        </c:ser>
        <c:axId val="98265728"/>
        <c:axId val="98275712"/>
      </c:scatterChart>
      <c:valAx>
        <c:axId val="98265728"/>
        <c:scaling>
          <c:orientation val="minMax"/>
        </c:scaling>
        <c:axPos val="b"/>
        <c:numFmt formatCode="General" sourceLinked="1"/>
        <c:tickLblPos val="nextTo"/>
        <c:crossAx val="98275712"/>
        <c:crosses val="autoZero"/>
        <c:crossBetween val="midCat"/>
      </c:valAx>
      <c:valAx>
        <c:axId val="98275712"/>
        <c:scaling>
          <c:orientation val="minMax"/>
        </c:scaling>
        <c:axPos val="l"/>
        <c:majorGridlines/>
        <c:numFmt formatCode="General" sourceLinked="1"/>
        <c:tickLblPos val="nextTo"/>
        <c:crossAx val="9826572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smoothMarker"/>
        <c:ser>
          <c:idx val="0"/>
          <c:order val="0"/>
          <c:xVal>
            <c:numRef>
              <c:f>Feuil1!$O$3:$O$54</c:f>
              <c:numCache>
                <c:formatCode>General</c:formatCode>
                <c:ptCount val="52"/>
                <c:pt idx="0">
                  <c:v>10</c:v>
                </c:pt>
                <c:pt idx="1">
                  <c:v>10.5</c:v>
                </c:pt>
                <c:pt idx="2">
                  <c:v>11</c:v>
                </c:pt>
                <c:pt idx="3">
                  <c:v>11.5</c:v>
                </c:pt>
                <c:pt idx="4">
                  <c:v>12</c:v>
                </c:pt>
                <c:pt idx="5">
                  <c:v>12.5</c:v>
                </c:pt>
                <c:pt idx="6">
                  <c:v>13</c:v>
                </c:pt>
                <c:pt idx="7">
                  <c:v>13.5</c:v>
                </c:pt>
                <c:pt idx="8">
                  <c:v>14</c:v>
                </c:pt>
                <c:pt idx="9">
                  <c:v>14.5</c:v>
                </c:pt>
                <c:pt idx="10">
                  <c:v>15</c:v>
                </c:pt>
                <c:pt idx="11">
                  <c:v>15.5</c:v>
                </c:pt>
                <c:pt idx="12">
                  <c:v>16</c:v>
                </c:pt>
                <c:pt idx="13">
                  <c:v>16.5</c:v>
                </c:pt>
                <c:pt idx="14">
                  <c:v>17</c:v>
                </c:pt>
                <c:pt idx="15">
                  <c:v>17.5</c:v>
                </c:pt>
                <c:pt idx="16">
                  <c:v>18</c:v>
                </c:pt>
                <c:pt idx="17">
                  <c:v>18.5</c:v>
                </c:pt>
                <c:pt idx="18">
                  <c:v>19</c:v>
                </c:pt>
                <c:pt idx="19">
                  <c:v>19.5</c:v>
                </c:pt>
                <c:pt idx="20">
                  <c:v>20</c:v>
                </c:pt>
                <c:pt idx="21">
                  <c:v>20.5</c:v>
                </c:pt>
                <c:pt idx="22">
                  <c:v>21</c:v>
                </c:pt>
                <c:pt idx="23">
                  <c:v>21.5</c:v>
                </c:pt>
                <c:pt idx="24">
                  <c:v>22</c:v>
                </c:pt>
                <c:pt idx="25">
                  <c:v>22.5</c:v>
                </c:pt>
                <c:pt idx="26">
                  <c:v>23</c:v>
                </c:pt>
                <c:pt idx="27">
                  <c:v>23.5</c:v>
                </c:pt>
                <c:pt idx="28">
                  <c:v>24</c:v>
                </c:pt>
                <c:pt idx="29">
                  <c:v>24.5</c:v>
                </c:pt>
                <c:pt idx="30">
                  <c:v>25</c:v>
                </c:pt>
                <c:pt idx="31">
                  <c:v>25.5</c:v>
                </c:pt>
                <c:pt idx="32">
                  <c:v>26</c:v>
                </c:pt>
                <c:pt idx="33">
                  <c:v>26.5</c:v>
                </c:pt>
                <c:pt idx="34">
                  <c:v>27</c:v>
                </c:pt>
                <c:pt idx="35">
                  <c:v>27.5</c:v>
                </c:pt>
                <c:pt idx="36">
                  <c:v>28</c:v>
                </c:pt>
                <c:pt idx="37">
                  <c:v>28.5</c:v>
                </c:pt>
                <c:pt idx="38">
                  <c:v>29</c:v>
                </c:pt>
                <c:pt idx="39">
                  <c:v>29.5</c:v>
                </c:pt>
                <c:pt idx="40">
                  <c:v>30</c:v>
                </c:pt>
                <c:pt idx="41">
                  <c:v>30.5</c:v>
                </c:pt>
                <c:pt idx="42">
                  <c:v>31</c:v>
                </c:pt>
                <c:pt idx="43">
                  <c:v>31.5</c:v>
                </c:pt>
                <c:pt idx="44">
                  <c:v>32</c:v>
                </c:pt>
                <c:pt idx="45">
                  <c:v>32.5</c:v>
                </c:pt>
                <c:pt idx="46">
                  <c:v>33</c:v>
                </c:pt>
                <c:pt idx="47">
                  <c:v>33.5</c:v>
                </c:pt>
                <c:pt idx="48">
                  <c:v>34</c:v>
                </c:pt>
                <c:pt idx="49">
                  <c:v>34.5</c:v>
                </c:pt>
                <c:pt idx="50">
                  <c:v>35</c:v>
                </c:pt>
                <c:pt idx="51">
                  <c:v>35.5</c:v>
                </c:pt>
              </c:numCache>
            </c:numRef>
          </c:xVal>
          <c:yVal>
            <c:numRef>
              <c:f>Feuil1!$P$3:$P$54</c:f>
              <c:numCache>
                <c:formatCode>General</c:formatCode>
                <c:ptCount val="52"/>
                <c:pt idx="0">
                  <c:v>3.0897735272244029</c:v>
                </c:pt>
                <c:pt idx="1">
                  <c:v>3.178241179472423</c:v>
                </c:pt>
                <c:pt idx="2">
                  <c:v>3.2271760594396857</c:v>
                </c:pt>
                <c:pt idx="3">
                  <c:v>3.2613008050110763</c:v>
                </c:pt>
                <c:pt idx="4">
                  <c:v>3.2875728497898939</c:v>
                </c:pt>
                <c:pt idx="5">
                  <c:v>3.3089607910377876</c:v>
                </c:pt>
                <c:pt idx="6">
                  <c:v>3.3270115064627444</c:v>
                </c:pt>
                <c:pt idx="7">
                  <c:v>3.3426349640827322</c:v>
                </c:pt>
                <c:pt idx="8">
                  <c:v>3.3564123721658512</c:v>
                </c:pt>
                <c:pt idx="9">
                  <c:v>3.3687378240101964</c:v>
                </c:pt>
                <c:pt idx="10">
                  <c:v>3.379890979641722</c:v>
                </c:pt>
                <c:pt idx="11">
                  <c:v>3.3900775385055555</c:v>
                </c:pt>
                <c:pt idx="12">
                  <c:v>3.3994532519864626</c:v>
                </c:pt>
                <c:pt idx="13">
                  <c:v>3.4081389114590634</c:v>
                </c:pt>
                <c:pt idx="14">
                  <c:v>3.4162301005755502</c:v>
                </c:pt>
                <c:pt idx="15">
                  <c:v>3.4238037649966984</c:v>
                </c:pt>
                <c:pt idx="16">
                  <c:v>3.4309227704757843</c:v>
                </c:pt>
                <c:pt idx="17">
                  <c:v>3.4376391463557194</c:v>
                </c:pt>
                <c:pt idx="18">
                  <c:v>3.443996444968616</c:v>
                </c:pt>
                <c:pt idx="19">
                  <c:v>3.4500314913790731</c:v>
                </c:pt>
                <c:pt idx="20">
                  <c:v>3.4557757033567249</c:v>
                </c:pt>
                <c:pt idx="21">
                  <c:v>3.4612561024093624</c:v>
                </c:pt>
                <c:pt idx="22">
                  <c:v>3.4664960988268962</c:v>
                </c:pt>
                <c:pt idx="23">
                  <c:v>3.4715161088015685</c:v>
                </c:pt>
                <c:pt idx="24">
                  <c:v>3.4763340449897324</c:v>
                </c:pt>
                <c:pt idx="25">
                  <c:v>3.4809657104552172</c:v>
                </c:pt>
                <c:pt idx="26">
                  <c:v>3.4854251179801246</c:v>
                </c:pt>
                <c:pt idx="27">
                  <c:v>3.4897247511023846</c:v>
                </c:pt>
                <c:pt idx="28">
                  <c:v>3.4938757792011677</c:v>
                </c:pt>
                <c:pt idx="29">
                  <c:v>3.4978882360138366</c:v>
                </c:pt>
                <c:pt idx="30">
                  <c:v>3.5017711688050204</c:v>
                </c:pt>
                <c:pt idx="31">
                  <c:v>3.5055327637971772</c:v>
                </c:pt>
                <c:pt idx="32">
                  <c:v>3.5091804522592089</c:v>
                </c:pt>
                <c:pt idx="33">
                  <c:v>3.512721000727645</c:v>
                </c:pt>
                <c:pt idx="34">
                  <c:v>3.5161605881275357</c:v>
                </c:pt>
                <c:pt idx="35">
                  <c:v>3.5195048720128557</c:v>
                </c:pt>
                <c:pt idx="36">
                  <c:v>3.5227590457191909</c:v>
                </c:pt>
                <c:pt idx="37">
                  <c:v>3.5259278878859224</c:v>
                </c:pt>
                <c:pt idx="38">
                  <c:v>3.529015805539446</c:v>
                </c:pt>
                <c:pt idx="39">
                  <c:v>3.5320268717173184</c:v>
                </c:pt>
                <c:pt idx="40">
                  <c:v>3.5349648584434443</c:v>
                </c:pt>
                <c:pt idx="41">
                  <c:v>3.5378332657274827</c:v>
                </c:pt>
                <c:pt idx="42">
                  <c:v>3.5406353471505465</c:v>
                </c:pt>
                <c:pt idx="43">
                  <c:v>3.5433741325086734</c:v>
                </c:pt>
                <c:pt idx="44">
                  <c:v>3.5460524479112112</c:v>
                </c:pt>
                <c:pt idx="45">
                  <c:v>3.548672933670094</c:v>
                </c:pt>
                <c:pt idx="46">
                  <c:v>3.5512380602653146</c:v>
                </c:pt>
                <c:pt idx="47">
                  <c:v>3.5537501426298084</c:v>
                </c:pt>
                <c:pt idx="48">
                  <c:v>3.5562113529617885</c:v>
                </c:pt>
                <c:pt idx="49">
                  <c:v>3.5586237322431593</c:v>
                </c:pt>
                <c:pt idx="50">
                  <c:v>3.5609892006177941</c:v>
                </c:pt>
                <c:pt idx="51">
                  <c:v>3.5633095667625807</c:v>
                </c:pt>
              </c:numCache>
            </c:numRef>
          </c:yVal>
          <c:smooth val="1"/>
        </c:ser>
        <c:axId val="98282880"/>
        <c:axId val="101516416"/>
      </c:scatterChart>
      <c:valAx>
        <c:axId val="98282880"/>
        <c:scaling>
          <c:orientation val="minMax"/>
          <c:max val="40"/>
          <c:min val="0"/>
        </c:scaling>
        <c:axPos val="b"/>
        <c:numFmt formatCode="General" sourceLinked="1"/>
        <c:tickLblPos val="nextTo"/>
        <c:crossAx val="101516416"/>
        <c:crosses val="autoZero"/>
        <c:crossBetween val="midCat"/>
      </c:valAx>
      <c:valAx>
        <c:axId val="101516416"/>
        <c:scaling>
          <c:orientation val="minMax"/>
        </c:scaling>
        <c:axPos val="l"/>
        <c:majorGridlines/>
        <c:numFmt formatCode="General" sourceLinked="1"/>
        <c:tickLblPos val="nextTo"/>
        <c:crossAx val="98282880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8</xdr:row>
      <xdr:rowOff>160020</xdr:rowOff>
    </xdr:from>
    <xdr:to>
      <xdr:col>6</xdr:col>
      <xdr:colOff>312420</xdr:colOff>
      <xdr:row>23</xdr:row>
      <xdr:rowOff>160020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480060</xdr:colOff>
      <xdr:row>3</xdr:row>
      <xdr:rowOff>45720</xdr:rowOff>
    </xdr:from>
    <xdr:to>
      <xdr:col>22</xdr:col>
      <xdr:colOff>297180</xdr:colOff>
      <xdr:row>18</xdr:row>
      <xdr:rowOff>45720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54"/>
  <sheetViews>
    <sheetView tabSelected="1" workbookViewId="0">
      <selection activeCell="C6" sqref="C6"/>
    </sheetView>
  </sheetViews>
  <sheetFormatPr baseColWidth="10" defaultRowHeight="14.4"/>
  <sheetData>
    <row r="1" spans="1:16">
      <c r="B1">
        <v>90</v>
      </c>
      <c r="C1">
        <v>99</v>
      </c>
    </row>
    <row r="2" spans="1:16">
      <c r="A2">
        <v>0</v>
      </c>
      <c r="B2">
        <v>9.6</v>
      </c>
      <c r="C2">
        <v>13.67</v>
      </c>
      <c r="O2">
        <v>9.6</v>
      </c>
      <c r="P2">
        <f t="shared" ref="P2:P4" si="0">$M$3*LN(1+(O2-9.6)^$M$4)</f>
        <v>0</v>
      </c>
    </row>
    <row r="3" spans="1:16">
      <c r="A3">
        <v>0.1</v>
      </c>
      <c r="B3">
        <v>14.628299999999999</v>
      </c>
      <c r="C3">
        <v>20.931799999999999</v>
      </c>
      <c r="L3" t="s">
        <v>0</v>
      </c>
      <c r="M3">
        <v>4.6020000000000003</v>
      </c>
      <c r="O3">
        <v>10</v>
      </c>
      <c r="P3">
        <f t="shared" si="0"/>
        <v>3.0897735272244029</v>
      </c>
    </row>
    <row r="4" spans="1:16">
      <c r="A4">
        <v>0.2</v>
      </c>
      <c r="B4">
        <v>23.8718</v>
      </c>
      <c r="C4">
        <v>34.987699999999997</v>
      </c>
      <c r="L4" t="s">
        <v>1</v>
      </c>
      <c r="M4">
        <v>4.8000000000000001E-2</v>
      </c>
      <c r="O4">
        <v>10.5</v>
      </c>
      <c r="P4">
        <f t="shared" si="0"/>
        <v>3.178241179472423</v>
      </c>
    </row>
    <row r="5" spans="1:16">
      <c r="A5">
        <v>0.3</v>
      </c>
      <c r="B5">
        <v>32.175199999999997</v>
      </c>
      <c r="C5">
        <v>46.192999999999998</v>
      </c>
      <c r="O5">
        <v>11</v>
      </c>
      <c r="P5">
        <f>$M$3*LN(1+(O5-9.6)^$M$4)</f>
        <v>3.2271760594396857</v>
      </c>
    </row>
    <row r="6" spans="1:16">
      <c r="O6">
        <v>11.5</v>
      </c>
      <c r="P6">
        <f t="shared" ref="P6:P54" si="1">$M$3*LN(1+(O6-9.6)^$M$4)</f>
        <v>3.2613008050110763</v>
      </c>
    </row>
    <row r="7" spans="1:16">
      <c r="O7">
        <v>12</v>
      </c>
      <c r="P7">
        <f t="shared" si="1"/>
        <v>3.2875728497898939</v>
      </c>
    </row>
    <row r="8" spans="1:16">
      <c r="O8">
        <v>12.5</v>
      </c>
      <c r="P8">
        <f t="shared" si="1"/>
        <v>3.3089607910377876</v>
      </c>
    </row>
    <row r="9" spans="1:16">
      <c r="O9">
        <v>13</v>
      </c>
      <c r="P9">
        <f t="shared" si="1"/>
        <v>3.3270115064627444</v>
      </c>
    </row>
    <row r="10" spans="1:16">
      <c r="O10">
        <v>13.5</v>
      </c>
      <c r="P10">
        <f t="shared" si="1"/>
        <v>3.3426349640827322</v>
      </c>
    </row>
    <row r="11" spans="1:16">
      <c r="O11">
        <v>14</v>
      </c>
      <c r="P11">
        <f t="shared" si="1"/>
        <v>3.3564123721658512</v>
      </c>
    </row>
    <row r="12" spans="1:16">
      <c r="O12">
        <v>14.5</v>
      </c>
      <c r="P12">
        <f t="shared" si="1"/>
        <v>3.3687378240101964</v>
      </c>
    </row>
    <row r="13" spans="1:16">
      <c r="O13">
        <v>15</v>
      </c>
      <c r="P13">
        <f t="shared" si="1"/>
        <v>3.379890979641722</v>
      </c>
    </row>
    <row r="14" spans="1:16">
      <c r="O14">
        <v>15.5</v>
      </c>
      <c r="P14">
        <f t="shared" si="1"/>
        <v>3.3900775385055555</v>
      </c>
    </row>
    <row r="15" spans="1:16">
      <c r="O15">
        <v>16</v>
      </c>
      <c r="P15">
        <f t="shared" si="1"/>
        <v>3.3994532519864626</v>
      </c>
    </row>
    <row r="16" spans="1:16">
      <c r="O16">
        <v>16.5</v>
      </c>
      <c r="P16">
        <f t="shared" si="1"/>
        <v>3.4081389114590634</v>
      </c>
    </row>
    <row r="17" spans="15:16">
      <c r="O17">
        <v>17</v>
      </c>
      <c r="P17">
        <f t="shared" si="1"/>
        <v>3.4162301005755502</v>
      </c>
    </row>
    <row r="18" spans="15:16">
      <c r="O18">
        <v>17.5</v>
      </c>
      <c r="P18">
        <f t="shared" si="1"/>
        <v>3.4238037649966984</v>
      </c>
    </row>
    <row r="19" spans="15:16">
      <c r="O19">
        <v>18</v>
      </c>
      <c r="P19">
        <f t="shared" si="1"/>
        <v>3.4309227704757843</v>
      </c>
    </row>
    <row r="20" spans="15:16">
      <c r="O20">
        <v>18.5</v>
      </c>
      <c r="P20">
        <f t="shared" si="1"/>
        <v>3.4376391463557194</v>
      </c>
    </row>
    <row r="21" spans="15:16">
      <c r="O21">
        <v>19</v>
      </c>
      <c r="P21">
        <f t="shared" si="1"/>
        <v>3.443996444968616</v>
      </c>
    </row>
    <row r="22" spans="15:16">
      <c r="O22">
        <v>19.5</v>
      </c>
      <c r="P22">
        <f t="shared" si="1"/>
        <v>3.4500314913790731</v>
      </c>
    </row>
    <row r="23" spans="15:16">
      <c r="O23">
        <v>20</v>
      </c>
      <c r="P23">
        <f t="shared" si="1"/>
        <v>3.4557757033567249</v>
      </c>
    </row>
    <row r="24" spans="15:16">
      <c r="O24">
        <v>20.5</v>
      </c>
      <c r="P24">
        <f t="shared" si="1"/>
        <v>3.4612561024093624</v>
      </c>
    </row>
    <row r="25" spans="15:16">
      <c r="O25">
        <v>21</v>
      </c>
      <c r="P25">
        <f t="shared" si="1"/>
        <v>3.4664960988268962</v>
      </c>
    </row>
    <row r="26" spans="15:16">
      <c r="O26">
        <v>21.5</v>
      </c>
      <c r="P26">
        <f t="shared" si="1"/>
        <v>3.4715161088015685</v>
      </c>
    </row>
    <row r="27" spans="15:16">
      <c r="O27">
        <v>22</v>
      </c>
      <c r="P27">
        <f t="shared" si="1"/>
        <v>3.4763340449897324</v>
      </c>
    </row>
    <row r="28" spans="15:16">
      <c r="O28">
        <v>22.5</v>
      </c>
      <c r="P28">
        <f t="shared" si="1"/>
        <v>3.4809657104552172</v>
      </c>
    </row>
    <row r="29" spans="15:16">
      <c r="O29">
        <v>23</v>
      </c>
      <c r="P29">
        <f t="shared" si="1"/>
        <v>3.4854251179801246</v>
      </c>
    </row>
    <row r="30" spans="15:16">
      <c r="O30">
        <v>23.5</v>
      </c>
      <c r="P30">
        <f t="shared" si="1"/>
        <v>3.4897247511023846</v>
      </c>
    </row>
    <row r="31" spans="15:16">
      <c r="O31">
        <v>24</v>
      </c>
      <c r="P31">
        <f t="shared" si="1"/>
        <v>3.4938757792011677</v>
      </c>
    </row>
    <row r="32" spans="15:16">
      <c r="O32">
        <v>24.5</v>
      </c>
      <c r="P32">
        <f t="shared" si="1"/>
        <v>3.4978882360138366</v>
      </c>
    </row>
    <row r="33" spans="15:16">
      <c r="O33">
        <v>25</v>
      </c>
      <c r="P33">
        <f t="shared" si="1"/>
        <v>3.5017711688050204</v>
      </c>
    </row>
    <row r="34" spans="15:16">
      <c r="O34">
        <v>25.5</v>
      </c>
      <c r="P34">
        <f t="shared" si="1"/>
        <v>3.5055327637971772</v>
      </c>
    </row>
    <row r="35" spans="15:16">
      <c r="O35">
        <v>26</v>
      </c>
      <c r="P35">
        <f t="shared" si="1"/>
        <v>3.5091804522592089</v>
      </c>
    </row>
    <row r="36" spans="15:16">
      <c r="O36">
        <v>26.5</v>
      </c>
      <c r="P36">
        <f t="shared" si="1"/>
        <v>3.512721000727645</v>
      </c>
    </row>
    <row r="37" spans="15:16">
      <c r="O37">
        <v>27</v>
      </c>
      <c r="P37">
        <f t="shared" si="1"/>
        <v>3.5161605881275357</v>
      </c>
    </row>
    <row r="38" spans="15:16">
      <c r="O38">
        <v>27.5</v>
      </c>
      <c r="P38">
        <f t="shared" si="1"/>
        <v>3.5195048720128557</v>
      </c>
    </row>
    <row r="39" spans="15:16">
      <c r="O39">
        <v>28</v>
      </c>
      <c r="P39">
        <f t="shared" si="1"/>
        <v>3.5227590457191909</v>
      </c>
    </row>
    <row r="40" spans="15:16">
      <c r="O40">
        <v>28.5</v>
      </c>
      <c r="P40">
        <f t="shared" si="1"/>
        <v>3.5259278878859224</v>
      </c>
    </row>
    <row r="41" spans="15:16">
      <c r="O41">
        <v>29</v>
      </c>
      <c r="P41">
        <f t="shared" si="1"/>
        <v>3.529015805539446</v>
      </c>
    </row>
    <row r="42" spans="15:16">
      <c r="O42">
        <v>29.5</v>
      </c>
      <c r="P42">
        <f t="shared" si="1"/>
        <v>3.5320268717173184</v>
      </c>
    </row>
    <row r="43" spans="15:16">
      <c r="O43">
        <v>30</v>
      </c>
      <c r="P43">
        <f t="shared" si="1"/>
        <v>3.5349648584434443</v>
      </c>
    </row>
    <row r="44" spans="15:16">
      <c r="O44">
        <v>30.5</v>
      </c>
      <c r="P44">
        <f t="shared" si="1"/>
        <v>3.5378332657274827</v>
      </c>
    </row>
    <row r="45" spans="15:16">
      <c r="O45">
        <v>31</v>
      </c>
      <c r="P45">
        <f t="shared" si="1"/>
        <v>3.5406353471505465</v>
      </c>
    </row>
    <row r="46" spans="15:16">
      <c r="O46">
        <v>31.5</v>
      </c>
      <c r="P46">
        <f t="shared" si="1"/>
        <v>3.5433741325086734</v>
      </c>
    </row>
    <row r="47" spans="15:16">
      <c r="O47">
        <v>32</v>
      </c>
      <c r="P47">
        <f t="shared" si="1"/>
        <v>3.5460524479112112</v>
      </c>
    </row>
    <row r="48" spans="15:16">
      <c r="O48">
        <v>32.5</v>
      </c>
      <c r="P48">
        <f t="shared" si="1"/>
        <v>3.548672933670094</v>
      </c>
    </row>
    <row r="49" spans="15:16">
      <c r="O49">
        <v>33</v>
      </c>
      <c r="P49">
        <f t="shared" si="1"/>
        <v>3.5512380602653146</v>
      </c>
    </row>
    <row r="50" spans="15:16">
      <c r="O50">
        <v>33.5</v>
      </c>
      <c r="P50">
        <f t="shared" si="1"/>
        <v>3.5537501426298084</v>
      </c>
    </row>
    <row r="51" spans="15:16">
      <c r="O51">
        <v>34</v>
      </c>
      <c r="P51">
        <f t="shared" si="1"/>
        <v>3.5562113529617885</v>
      </c>
    </row>
    <row r="52" spans="15:16">
      <c r="O52">
        <v>34.5</v>
      </c>
      <c r="P52">
        <f t="shared" si="1"/>
        <v>3.5586237322431593</v>
      </c>
    </row>
    <row r="53" spans="15:16">
      <c r="O53">
        <v>35</v>
      </c>
      <c r="P53">
        <f t="shared" si="1"/>
        <v>3.5609892006177941</v>
      </c>
    </row>
    <row r="54" spans="15:16">
      <c r="O54">
        <v>35.5</v>
      </c>
      <c r="P54">
        <f t="shared" si="1"/>
        <v>3.5633095667625807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>Capgemini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Marielle GOGNIAT CHANLON (mgogniat)</dc:creator>
  <cp:lastModifiedBy>Marielle GOGNIAT CHANLON (mgogniat)</cp:lastModifiedBy>
  <dcterms:created xsi:type="dcterms:W3CDTF">2017-02-17T14:04:36Z</dcterms:created>
  <dcterms:modified xsi:type="dcterms:W3CDTF">2017-02-22T09:22:07Z</dcterms:modified>
</cp:coreProperties>
</file>