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po\Desktop\IA3ChartsTablesNew\"/>
    </mc:Choice>
  </mc:AlternateContent>
  <bookViews>
    <workbookView xWindow="0" yWindow="0" windowWidth="28800" windowHeight="11835" tabRatio="978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G2" i="1" l="1"/>
  <c r="BG3" i="1"/>
  <c r="BG4" i="1"/>
  <c r="BG5" i="1"/>
  <c r="BG6" i="1"/>
  <c r="BF3" i="1"/>
  <c r="BF4" i="1"/>
  <c r="BF5" i="1"/>
  <c r="BF6" i="1"/>
  <c r="BF2" i="1"/>
  <c r="AG3" i="1"/>
  <c r="AU2" i="1"/>
  <c r="AU3" i="1"/>
  <c r="AU4" i="1"/>
  <c r="AT3" i="1"/>
  <c r="AT4" i="1"/>
  <c r="AT2" i="1"/>
  <c r="AH2" i="1"/>
  <c r="AH3" i="1"/>
  <c r="AH4" i="1"/>
  <c r="AH5" i="1"/>
  <c r="AH6" i="1"/>
  <c r="AH7" i="1"/>
  <c r="AH8" i="1"/>
  <c r="AH9" i="1"/>
  <c r="AH10" i="1"/>
  <c r="AH11" i="1"/>
  <c r="AG4" i="1"/>
  <c r="AG5" i="1"/>
  <c r="AG6" i="1"/>
  <c r="AG7" i="1"/>
  <c r="AG8" i="1"/>
  <c r="AG9" i="1"/>
  <c r="AG10" i="1"/>
  <c r="AG11" i="1"/>
  <c r="AG2" i="1"/>
  <c r="V2" i="1"/>
  <c r="V3" i="1"/>
  <c r="V4" i="1"/>
  <c r="V5" i="1"/>
  <c r="V6" i="1"/>
  <c r="V7" i="1"/>
  <c r="V8" i="1"/>
  <c r="U3" i="1"/>
  <c r="U4" i="1"/>
  <c r="U5" i="1"/>
  <c r="U6" i="1"/>
  <c r="U7" i="1"/>
  <c r="U8" i="1"/>
  <c r="U2" i="1"/>
  <c r="J2" i="1"/>
  <c r="J3" i="1"/>
  <c r="J4" i="1"/>
  <c r="J5" i="1"/>
  <c r="I5" i="1"/>
  <c r="I3" i="1"/>
  <c r="I4" i="1"/>
  <c r="I2" i="1"/>
</calcChain>
</file>

<file path=xl/sharedStrings.xml><?xml version="1.0" encoding="utf-8"?>
<sst xmlns="http://schemas.openxmlformats.org/spreadsheetml/2006/main" count="46" uniqueCount="7">
  <si>
    <t>seed</t>
  </si>
  <si>
    <t>steps</t>
  </si>
  <si>
    <t>costSA</t>
  </si>
  <si>
    <t>costHC</t>
  </si>
  <si>
    <t>exec_timeSA</t>
  </si>
  <si>
    <t>exec_timeHC</t>
  </si>
  <si>
    <t>NOTA: Prácticamente constante!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</si>
</sst>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Coste</a:t>
            </a:r>
            <a:r>
              <a:rPr lang="ca-ES" baseline="0"/>
              <a:t> SA (parámetros por defecto, steps variable) vs Coste HC</a:t>
            </a:r>
          </a:p>
          <a:p>
            <a:pPr>
              <a:defRPr/>
            </a:pPr>
            <a:endParaRPr lang="ca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costSA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2653.1</c:v>
                </c:pt>
                <c:pt idx="1">
                  <c:v>2563.7349999999997</c:v>
                </c:pt>
                <c:pt idx="2">
                  <c:v>2537.6986666666662</c:v>
                </c:pt>
                <c:pt idx="3">
                  <c:v>2535.2313333333359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costHC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Sheet1!$H$2:$H$5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2558.614</c:v>
                </c:pt>
                <c:pt idx="1">
                  <c:v>2558.614</c:v>
                </c:pt>
                <c:pt idx="2">
                  <c:v>2558.614</c:v>
                </c:pt>
                <c:pt idx="3">
                  <c:v>2558.614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159232"/>
        <c:axId val="1048169024"/>
      </c:scatterChart>
      <c:valAx>
        <c:axId val="10481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48169024"/>
        <c:crosses val="autoZero"/>
        <c:crossBetween val="midCat"/>
      </c:valAx>
      <c:valAx>
        <c:axId val="10481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4815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sz="1800" b="0" i="0" baseline="0">
                <a:effectLst/>
              </a:rPr>
              <a:t>Coste SA (parámetros por defecto, steps variable) vs Coste HC, II</a:t>
            </a:r>
            <a:endParaRPr lang="ca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costSA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60000</c:v>
                </c:pt>
                <c:pt idx="5">
                  <c:v>120000</c:v>
                </c:pt>
                <c:pt idx="6">
                  <c:v>150000</c:v>
                </c:pt>
              </c:numCache>
            </c:numRef>
          </c:xVal>
          <c:yVal>
            <c:numRef>
              <c:f>Sheet1!$U$2:$U$8</c:f>
              <c:numCache>
                <c:formatCode>General</c:formatCode>
                <c:ptCount val="7"/>
                <c:pt idx="0">
                  <c:v>2758.782666666667</c:v>
                </c:pt>
                <c:pt idx="1">
                  <c:v>2666.0289999999991</c:v>
                </c:pt>
                <c:pt idx="2">
                  <c:v>2639.3889999999988</c:v>
                </c:pt>
                <c:pt idx="3">
                  <c:v>2635.4376666666649</c:v>
                </c:pt>
                <c:pt idx="4">
                  <c:v>2631.7516666666661</c:v>
                </c:pt>
                <c:pt idx="5">
                  <c:v>2637.463333333334</c:v>
                </c:pt>
                <c:pt idx="6">
                  <c:v>2637.0496666666677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costHC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60000</c:v>
                </c:pt>
                <c:pt idx="5">
                  <c:v>120000</c:v>
                </c:pt>
                <c:pt idx="6">
                  <c:v>150000</c:v>
                </c:pt>
              </c:numCache>
            </c:numRef>
          </c:xVal>
          <c:yVal>
            <c:numRef>
              <c:f>Sheet1!$V$2:$V$8</c:f>
              <c:numCache>
                <c:formatCode>General</c:formatCode>
                <c:ptCount val="7"/>
                <c:pt idx="0">
                  <c:v>2653.5440000000003</c:v>
                </c:pt>
                <c:pt idx="1">
                  <c:v>2653.5440000000003</c:v>
                </c:pt>
                <c:pt idx="2">
                  <c:v>2653.5440000000003</c:v>
                </c:pt>
                <c:pt idx="3">
                  <c:v>2653.5440000000003</c:v>
                </c:pt>
                <c:pt idx="4">
                  <c:v>2653.5440000000003</c:v>
                </c:pt>
                <c:pt idx="5">
                  <c:v>2653.5440000000003</c:v>
                </c:pt>
                <c:pt idx="6">
                  <c:v>2653.5440000000003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014720"/>
        <c:axId val="1077003840"/>
      </c:scatterChart>
      <c:valAx>
        <c:axId val="10770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77003840"/>
        <c:crosses val="autoZero"/>
        <c:crossBetween val="midCat"/>
      </c:valAx>
      <c:valAx>
        <c:axId val="10770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7701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Coste SA (parámetros por defecto, steps variable) vs Coste HC, III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Sheet1!$AG$2:$AG$11</c:f>
              <c:numCache>
                <c:formatCode>General</c:formatCode>
                <c:ptCount val="10"/>
                <c:pt idx="0">
                  <c:v>2609.8173333333343</c:v>
                </c:pt>
                <c:pt idx="1">
                  <c:v>2569.6589999999987</c:v>
                </c:pt>
                <c:pt idx="2">
                  <c:v>2566.0050000000001</c:v>
                </c:pt>
                <c:pt idx="3">
                  <c:v>2574.0406666666663</c:v>
                </c:pt>
                <c:pt idx="4">
                  <c:v>2565.4056666666679</c:v>
                </c:pt>
                <c:pt idx="5">
                  <c:v>2572.4973333333332</c:v>
                </c:pt>
                <c:pt idx="6">
                  <c:v>2566.471333333332</c:v>
                </c:pt>
                <c:pt idx="7">
                  <c:v>2570.670333333333</c:v>
                </c:pt>
                <c:pt idx="8">
                  <c:v>2569.213999999999</c:v>
                </c:pt>
                <c:pt idx="9">
                  <c:v>2566.2466666666669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Sheet1!$AH$2:$AH$11</c:f>
              <c:numCache>
                <c:formatCode>General</c:formatCode>
                <c:ptCount val="10"/>
                <c:pt idx="0">
                  <c:v>2579.8990000000003</c:v>
                </c:pt>
                <c:pt idx="1">
                  <c:v>2579.8990000000003</c:v>
                </c:pt>
                <c:pt idx="2">
                  <c:v>2579.8990000000003</c:v>
                </c:pt>
                <c:pt idx="3">
                  <c:v>2579.8990000000003</c:v>
                </c:pt>
                <c:pt idx="4">
                  <c:v>2579.8990000000003</c:v>
                </c:pt>
                <c:pt idx="5">
                  <c:v>2579.8990000000003</c:v>
                </c:pt>
                <c:pt idx="6">
                  <c:v>2579.8990000000003</c:v>
                </c:pt>
                <c:pt idx="7">
                  <c:v>2579.8990000000003</c:v>
                </c:pt>
                <c:pt idx="8">
                  <c:v>2579.8990000000003</c:v>
                </c:pt>
                <c:pt idx="9">
                  <c:v>2579.8990000000003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795024"/>
        <c:axId val="1200800464"/>
      </c:lineChart>
      <c:catAx>
        <c:axId val="12007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0800464"/>
        <c:crosses val="autoZero"/>
        <c:auto val="1"/>
        <c:lblAlgn val="ctr"/>
        <c:lblOffset val="100"/>
        <c:noMultiLvlLbl val="0"/>
      </c:catAx>
      <c:valAx>
        <c:axId val="12008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07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7</xdr:row>
      <xdr:rowOff>4762</xdr:rowOff>
    </xdr:from>
    <xdr:to>
      <xdr:col>12</xdr:col>
      <xdr:colOff>47625</xdr:colOff>
      <xdr:row>23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11</xdr:row>
      <xdr:rowOff>14287</xdr:rowOff>
    </xdr:from>
    <xdr:to>
      <xdr:col>24</xdr:col>
      <xdr:colOff>57150</xdr:colOff>
      <xdr:row>28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690562</xdr:colOff>
      <xdr:row>15</xdr:row>
      <xdr:rowOff>33337</xdr:rowOff>
    </xdr:from>
    <xdr:to>
      <xdr:col>36</xdr:col>
      <xdr:colOff>633412</xdr:colOff>
      <xdr:row>32</xdr:row>
      <xdr:rowOff>23812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1"/>
  <sheetViews>
    <sheetView tabSelected="1" topLeftCell="R1" zoomScaleNormal="100" workbookViewId="0">
      <selection activeCell="AI10" sqref="AI10"/>
    </sheetView>
  </sheetViews>
  <sheetFormatPr baseColWidth="10" defaultColWidth="9.140625" defaultRowHeight="12.75" x14ac:dyDescent="0.2"/>
  <cols>
    <col min="1" max="1025" width="11.5703125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2</v>
      </c>
      <c r="J1" t="s">
        <v>3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T1" t="s">
        <v>1</v>
      </c>
      <c r="U1" t="s">
        <v>2</v>
      </c>
      <c r="V1" t="s">
        <v>3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F1" t="s">
        <v>1</v>
      </c>
      <c r="AG1" t="s">
        <v>2</v>
      </c>
      <c r="AH1" t="s">
        <v>3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S1" t="s">
        <v>1</v>
      </c>
      <c r="AT1" t="s">
        <v>2</v>
      </c>
      <c r="AU1" t="s">
        <v>3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5</v>
      </c>
      <c r="BE1" t="s">
        <v>1</v>
      </c>
      <c r="BF1" t="s">
        <v>2</v>
      </c>
      <c r="BG1" t="s">
        <v>3</v>
      </c>
    </row>
    <row r="2" spans="1:59" x14ac:dyDescent="0.2">
      <c r="A2">
        <v>282</v>
      </c>
      <c r="B2">
        <v>5000</v>
      </c>
      <c r="C2">
        <v>2891.38</v>
      </c>
      <c r="D2">
        <v>2763.2</v>
      </c>
      <c r="E2">
        <v>157</v>
      </c>
      <c r="F2">
        <v>3925</v>
      </c>
      <c r="H2">
        <v>5000</v>
      </c>
      <c r="I2">
        <f>(C2+C6+C10+C14+C18+C22+C26+C30+C34+C38)/10</f>
        <v>2653.1</v>
      </c>
      <c r="J2">
        <f>(D2+D6+D10+D14+D18+D22+D26+D30+D34+D38)/10</f>
        <v>2558.614</v>
      </c>
      <c r="M2">
        <v>178</v>
      </c>
      <c r="N2">
        <v>5000</v>
      </c>
      <c r="O2">
        <v>2789.1633333333298</v>
      </c>
      <c r="P2">
        <v>2691.22</v>
      </c>
      <c r="Q2">
        <v>145</v>
      </c>
      <c r="R2">
        <v>4204</v>
      </c>
      <c r="T2">
        <v>5000</v>
      </c>
      <c r="U2">
        <f>(O2+O9+O16+O23+O30+O37+O44+O51+O58+O65)/10</f>
        <v>2758.782666666667</v>
      </c>
      <c r="V2">
        <f>(P2+P9+P16+P23+P30+P37+P44+P51+P58+P65)/10</f>
        <v>2653.5440000000003</v>
      </c>
      <c r="Y2">
        <v>25</v>
      </c>
      <c r="Z2">
        <v>10000</v>
      </c>
      <c r="AA2">
        <v>2797.28666666667</v>
      </c>
      <c r="AB2">
        <v>2772.78</v>
      </c>
      <c r="AC2">
        <v>260</v>
      </c>
      <c r="AD2">
        <v>4169</v>
      </c>
      <c r="AF2">
        <v>10000</v>
      </c>
      <c r="AG2">
        <f>(AA2+AA12+AA22+AA32+AA42+AA52+AA62+AA72+AA82+AA92)/10</f>
        <v>2609.8173333333343</v>
      </c>
      <c r="AH2">
        <f>(AB2+AB12+AB22+AB32+AB42+AB52+AB62+AB72+AB82+AB92)/10</f>
        <v>2579.8990000000003</v>
      </c>
      <c r="AL2">
        <v>122</v>
      </c>
      <c r="AM2">
        <v>100000</v>
      </c>
      <c r="AN2">
        <v>2718.55666666667</v>
      </c>
      <c r="AO2">
        <v>2680.65</v>
      </c>
      <c r="AP2">
        <v>1450</v>
      </c>
      <c r="AQ2">
        <v>3614</v>
      </c>
      <c r="AS2">
        <v>100000</v>
      </c>
      <c r="AT2">
        <f>(AN2+AN5+AN8+AN11+AN14+AN17+AN20+AN23+AN26+AN29)/10</f>
        <v>2540.3396666666667</v>
      </c>
      <c r="AU2">
        <f>(AO2+AO5+AO8+AO11+AO14+AO17+AO20+AO23+AO26+AO29)/10</f>
        <v>2558.627</v>
      </c>
      <c r="AX2">
        <v>343</v>
      </c>
      <c r="AY2">
        <v>1000000</v>
      </c>
      <c r="AZ2">
        <v>2269.8333333333298</v>
      </c>
      <c r="BA2">
        <v>2312.89</v>
      </c>
      <c r="BB2">
        <v>2404</v>
      </c>
      <c r="BC2">
        <v>4335</v>
      </c>
      <c r="BE2">
        <v>1000000</v>
      </c>
      <c r="BF2">
        <f>(AZ2+AZ7+AZ12+AZ17+AZ22+AZ27+AZ32+AZ37+AZ42+AZ47)/10</f>
        <v>2437.023666666666</v>
      </c>
      <c r="BG2">
        <f>(BA2+BA7+BA12+BA17+BA22+BA27+BA32+BA37+BA42+BA47)/10</f>
        <v>2458.8519999999999</v>
      </c>
    </row>
    <row r="3" spans="1:59" x14ac:dyDescent="0.2">
      <c r="A3">
        <v>282</v>
      </c>
      <c r="B3">
        <v>10000</v>
      </c>
      <c r="C3">
        <v>2755.0733333333301</v>
      </c>
      <c r="D3">
        <v>2763.2</v>
      </c>
      <c r="E3">
        <v>83</v>
      </c>
      <c r="F3">
        <v>3350</v>
      </c>
      <c r="H3">
        <v>10000</v>
      </c>
      <c r="I3">
        <f t="shared" ref="I3:J5" si="0">(C3+C7+C11+C15+C19+C23+C27+C31+C35+C39)/10</f>
        <v>2563.7349999999997</v>
      </c>
      <c r="J3">
        <f t="shared" si="0"/>
        <v>2558.614</v>
      </c>
      <c r="M3">
        <v>178</v>
      </c>
      <c r="N3">
        <v>10000</v>
      </c>
      <c r="O3">
        <v>2698.4</v>
      </c>
      <c r="P3">
        <v>2691.22</v>
      </c>
      <c r="Q3">
        <v>44</v>
      </c>
      <c r="R3">
        <v>3321</v>
      </c>
      <c r="T3">
        <v>10000</v>
      </c>
      <c r="U3">
        <f t="shared" ref="U3:V8" si="1">(O3+O10+O17+O24+O31+O38+O45+O52+O59+O66)/10</f>
        <v>2666.0289999999991</v>
      </c>
      <c r="V3">
        <f t="shared" si="1"/>
        <v>2653.5440000000003</v>
      </c>
      <c r="Y3">
        <v>25</v>
      </c>
      <c r="Z3">
        <v>20000</v>
      </c>
      <c r="AA3">
        <v>2762.0433333333299</v>
      </c>
      <c r="AB3">
        <v>2772.78</v>
      </c>
      <c r="AC3">
        <v>95</v>
      </c>
      <c r="AD3">
        <v>3259</v>
      </c>
      <c r="AF3">
        <v>20000</v>
      </c>
      <c r="AG3">
        <f t="shared" ref="AG3:AH11" si="2">(AA3+AA13+AA23+AA33+AA43+AA53+AA63+AA73+AA83+AA93)/10</f>
        <v>2569.6589999999987</v>
      </c>
      <c r="AH3">
        <f t="shared" si="2"/>
        <v>2579.8990000000003</v>
      </c>
      <c r="AL3">
        <v>122</v>
      </c>
      <c r="AM3">
        <v>500000</v>
      </c>
      <c r="AN3">
        <v>2705.28</v>
      </c>
      <c r="AO3">
        <v>2680.65</v>
      </c>
      <c r="AP3">
        <v>746</v>
      </c>
      <c r="AQ3">
        <v>3240</v>
      </c>
      <c r="AS3">
        <v>500000</v>
      </c>
      <c r="AT3">
        <f t="shared" ref="AT3:AU4" si="3">(AN3+AN6+AN9+AN12+AN15+AN18+AN21+AN24+AN27+AN30)/10</f>
        <v>2542.2493333333332</v>
      </c>
      <c r="AU3">
        <f t="shared" si="3"/>
        <v>2558.627</v>
      </c>
      <c r="AX3">
        <v>343</v>
      </c>
      <c r="AY3">
        <v>1250000</v>
      </c>
      <c r="AZ3">
        <v>2260.4466666666699</v>
      </c>
      <c r="BA3">
        <v>2312.89</v>
      </c>
      <c r="BB3">
        <v>772</v>
      </c>
      <c r="BC3">
        <v>4072</v>
      </c>
      <c r="BE3">
        <v>1250000</v>
      </c>
      <c r="BF3">
        <f t="shared" ref="BF3:BG6" si="4">(AZ3+AZ8+AZ13+AZ18+AZ23+AZ28+AZ33+AZ38+AZ43+AZ48)/10</f>
        <v>2440.8319999999999</v>
      </c>
      <c r="BG3">
        <f t="shared" si="4"/>
        <v>2458.8519999999999</v>
      </c>
    </row>
    <row r="4" spans="1:59" x14ac:dyDescent="0.2">
      <c r="A4">
        <v>282</v>
      </c>
      <c r="B4">
        <v>20000</v>
      </c>
      <c r="C4">
        <v>2715.0433333333299</v>
      </c>
      <c r="D4">
        <v>2763.2</v>
      </c>
      <c r="E4">
        <v>99</v>
      </c>
      <c r="F4">
        <v>3120</v>
      </c>
      <c r="H4">
        <v>20000</v>
      </c>
      <c r="I4">
        <f t="shared" si="0"/>
        <v>2537.6986666666662</v>
      </c>
      <c r="J4">
        <f t="shared" si="0"/>
        <v>2558.614</v>
      </c>
      <c r="M4">
        <v>178</v>
      </c>
      <c r="N4">
        <v>20000</v>
      </c>
      <c r="O4">
        <v>2664.98</v>
      </c>
      <c r="P4">
        <v>2691.22</v>
      </c>
      <c r="Q4">
        <v>91</v>
      </c>
      <c r="R4">
        <v>3329</v>
      </c>
      <c r="T4">
        <v>20000</v>
      </c>
      <c r="U4">
        <f t="shared" si="1"/>
        <v>2639.3889999999988</v>
      </c>
      <c r="V4">
        <f t="shared" si="1"/>
        <v>2653.5440000000003</v>
      </c>
      <c r="Y4">
        <v>25</v>
      </c>
      <c r="Z4">
        <v>30000</v>
      </c>
      <c r="AA4">
        <v>2747.80666666667</v>
      </c>
      <c r="AB4">
        <v>2772.78</v>
      </c>
      <c r="AC4">
        <v>144</v>
      </c>
      <c r="AD4">
        <v>3310</v>
      </c>
      <c r="AF4">
        <v>30000</v>
      </c>
      <c r="AG4">
        <f t="shared" si="2"/>
        <v>2566.0050000000001</v>
      </c>
      <c r="AH4">
        <f t="shared" si="2"/>
        <v>2579.8990000000003</v>
      </c>
      <c r="AL4">
        <v>122</v>
      </c>
      <c r="AM4">
        <v>1000000</v>
      </c>
      <c r="AN4">
        <v>2709.3166666666698</v>
      </c>
      <c r="AO4">
        <v>2680.65</v>
      </c>
      <c r="AP4">
        <v>747</v>
      </c>
      <c r="AQ4">
        <v>3230</v>
      </c>
      <c r="AS4">
        <v>1000000</v>
      </c>
      <c r="AT4">
        <f t="shared" si="3"/>
        <v>2540.5719999999997</v>
      </c>
      <c r="AU4">
        <f t="shared" si="3"/>
        <v>2558.627</v>
      </c>
      <c r="AX4">
        <v>343</v>
      </c>
      <c r="AY4">
        <v>1500000</v>
      </c>
      <c r="AZ4">
        <v>2253.2433333333302</v>
      </c>
      <c r="BA4">
        <v>2312.89</v>
      </c>
      <c r="BB4">
        <v>800</v>
      </c>
      <c r="BC4">
        <v>3585</v>
      </c>
      <c r="BE4">
        <v>1500000</v>
      </c>
      <c r="BF4">
        <f t="shared" si="4"/>
        <v>2448.509</v>
      </c>
      <c r="BG4">
        <f t="shared" si="4"/>
        <v>2458.8519999999999</v>
      </c>
    </row>
    <row r="5" spans="1:59" x14ac:dyDescent="0.2">
      <c r="A5">
        <v>282</v>
      </c>
      <c r="B5">
        <v>30000</v>
      </c>
      <c r="C5">
        <v>2733.4666666666699</v>
      </c>
      <c r="D5">
        <v>2763.2</v>
      </c>
      <c r="E5">
        <v>142</v>
      </c>
      <c r="F5">
        <v>3159</v>
      </c>
      <c r="H5">
        <v>30000</v>
      </c>
      <c r="I5">
        <f>(C5+C9+C13+C17+C21+C25+C29+C33+C37+C41)/10</f>
        <v>2535.2313333333359</v>
      </c>
      <c r="J5">
        <f>(D5+D9+D13+D17+D21+D25+D29+D33+D37+D41)/10</f>
        <v>2558.614</v>
      </c>
      <c r="M5">
        <v>178</v>
      </c>
      <c r="N5">
        <v>30000</v>
      </c>
      <c r="O5">
        <v>2669.0633333333299</v>
      </c>
      <c r="P5">
        <v>2691.22</v>
      </c>
      <c r="Q5">
        <v>307</v>
      </c>
      <c r="R5">
        <v>3305</v>
      </c>
      <c r="T5">
        <v>30000</v>
      </c>
      <c r="U5">
        <f t="shared" si="1"/>
        <v>2635.4376666666649</v>
      </c>
      <c r="V5">
        <f t="shared" si="1"/>
        <v>2653.5440000000003</v>
      </c>
      <c r="Y5">
        <v>25</v>
      </c>
      <c r="Z5">
        <v>40000</v>
      </c>
      <c r="AA5">
        <v>2774.2333333333299</v>
      </c>
      <c r="AB5">
        <v>2772.78</v>
      </c>
      <c r="AC5">
        <v>184</v>
      </c>
      <c r="AD5">
        <v>3262</v>
      </c>
      <c r="AF5">
        <v>40000</v>
      </c>
      <c r="AG5">
        <f t="shared" si="2"/>
        <v>2574.0406666666663</v>
      </c>
      <c r="AH5">
        <f t="shared" si="2"/>
        <v>2579.8990000000003</v>
      </c>
      <c r="AL5">
        <v>387</v>
      </c>
      <c r="AM5">
        <v>100000</v>
      </c>
      <c r="AN5">
        <v>2796.7</v>
      </c>
      <c r="AO5">
        <v>2839.67</v>
      </c>
      <c r="AP5">
        <v>468</v>
      </c>
      <c r="AQ5">
        <v>3227</v>
      </c>
      <c r="AX5">
        <v>343</v>
      </c>
      <c r="AY5">
        <v>1750000</v>
      </c>
      <c r="AZ5">
        <v>2242.0933333333301</v>
      </c>
      <c r="BA5">
        <v>2312.89</v>
      </c>
      <c r="BB5">
        <v>693</v>
      </c>
      <c r="BC5">
        <v>3286</v>
      </c>
      <c r="BE5">
        <v>1750000</v>
      </c>
      <c r="BF5">
        <f t="shared" si="4"/>
        <v>2445.0066666666658</v>
      </c>
      <c r="BG5">
        <f t="shared" si="4"/>
        <v>2458.8519999999999</v>
      </c>
    </row>
    <row r="6" spans="1:59" x14ac:dyDescent="0.2">
      <c r="A6">
        <v>254</v>
      </c>
      <c r="B6">
        <v>5000</v>
      </c>
      <c r="C6">
        <v>2541.7600000000002</v>
      </c>
      <c r="D6">
        <v>2411.94</v>
      </c>
      <c r="E6">
        <v>22</v>
      </c>
      <c r="F6">
        <v>3380</v>
      </c>
      <c r="M6">
        <v>178</v>
      </c>
      <c r="N6">
        <v>60000</v>
      </c>
      <c r="O6">
        <v>2667.7533333333299</v>
      </c>
      <c r="P6">
        <v>2691.22</v>
      </c>
      <c r="Q6">
        <v>259</v>
      </c>
      <c r="R6">
        <v>3484</v>
      </c>
      <c r="T6">
        <v>60000</v>
      </c>
      <c r="U6">
        <f t="shared" si="1"/>
        <v>2631.7516666666661</v>
      </c>
      <c r="V6">
        <f t="shared" si="1"/>
        <v>2653.5440000000003</v>
      </c>
      <c r="Y6">
        <v>25</v>
      </c>
      <c r="Z6">
        <v>50000</v>
      </c>
      <c r="AA6">
        <v>2762.63</v>
      </c>
      <c r="AB6">
        <v>2772.78</v>
      </c>
      <c r="AC6">
        <v>233</v>
      </c>
      <c r="AD6">
        <v>3331</v>
      </c>
      <c r="AF6">
        <v>50000</v>
      </c>
      <c r="AG6">
        <f t="shared" si="2"/>
        <v>2565.4056666666679</v>
      </c>
      <c r="AH6">
        <f t="shared" si="2"/>
        <v>2579.8990000000003</v>
      </c>
      <c r="AL6">
        <v>387</v>
      </c>
      <c r="AM6">
        <v>500000</v>
      </c>
      <c r="AN6">
        <v>2777.48</v>
      </c>
      <c r="AO6">
        <v>2839.67</v>
      </c>
      <c r="AP6">
        <v>721</v>
      </c>
      <c r="AQ6">
        <v>3208</v>
      </c>
      <c r="AX6">
        <v>343</v>
      </c>
      <c r="AY6">
        <v>2000000</v>
      </c>
      <c r="AZ6">
        <v>2277.41</v>
      </c>
      <c r="BA6">
        <v>2312.89</v>
      </c>
      <c r="BB6">
        <v>684</v>
      </c>
      <c r="BC6">
        <v>3473</v>
      </c>
      <c r="BE6">
        <v>2000000</v>
      </c>
      <c r="BF6">
        <f t="shared" si="4"/>
        <v>2449.9456666666661</v>
      </c>
      <c r="BG6">
        <f t="shared" si="4"/>
        <v>2458.8519999999999</v>
      </c>
    </row>
    <row r="7" spans="1:59" x14ac:dyDescent="0.2">
      <c r="A7">
        <v>254</v>
      </c>
      <c r="B7">
        <v>10000</v>
      </c>
      <c r="C7">
        <v>2397.4966666666701</v>
      </c>
      <c r="D7">
        <v>2411.94</v>
      </c>
      <c r="E7">
        <v>44</v>
      </c>
      <c r="F7">
        <v>3370</v>
      </c>
      <c r="M7">
        <v>178</v>
      </c>
      <c r="N7">
        <v>120000</v>
      </c>
      <c r="O7">
        <v>2666.3933333333298</v>
      </c>
      <c r="P7">
        <v>2691.22</v>
      </c>
      <c r="Q7">
        <v>525</v>
      </c>
      <c r="R7">
        <v>3407</v>
      </c>
      <c r="T7">
        <v>120000</v>
      </c>
      <c r="U7">
        <f t="shared" si="1"/>
        <v>2637.463333333334</v>
      </c>
      <c r="V7">
        <f t="shared" si="1"/>
        <v>2653.5440000000003</v>
      </c>
      <c r="Y7">
        <v>25</v>
      </c>
      <c r="Z7">
        <v>60000</v>
      </c>
      <c r="AA7">
        <v>2760.05</v>
      </c>
      <c r="AB7">
        <v>2772.78</v>
      </c>
      <c r="AC7">
        <v>283</v>
      </c>
      <c r="AD7">
        <v>3518</v>
      </c>
      <c r="AF7">
        <v>60000</v>
      </c>
      <c r="AG7">
        <f t="shared" si="2"/>
        <v>2572.4973333333332</v>
      </c>
      <c r="AH7">
        <f t="shared" si="2"/>
        <v>2579.8990000000003</v>
      </c>
      <c r="AL7">
        <v>387</v>
      </c>
      <c r="AM7">
        <v>1000000</v>
      </c>
      <c r="AN7">
        <v>2789.3</v>
      </c>
      <c r="AO7">
        <v>2839.67</v>
      </c>
      <c r="AP7">
        <v>737</v>
      </c>
      <c r="AQ7">
        <v>3378</v>
      </c>
      <c r="AS7" t="s">
        <v>6</v>
      </c>
      <c r="AX7">
        <v>9</v>
      </c>
      <c r="AY7">
        <v>1000000</v>
      </c>
      <c r="AZ7">
        <v>2253.6633333333298</v>
      </c>
      <c r="BA7">
        <v>2272.27</v>
      </c>
      <c r="BB7">
        <v>670</v>
      </c>
      <c r="BC7">
        <v>3797</v>
      </c>
    </row>
    <row r="8" spans="1:59" x14ac:dyDescent="0.2">
      <c r="A8">
        <v>254</v>
      </c>
      <c r="B8">
        <v>20000</v>
      </c>
      <c r="C8">
        <v>2378.8433333333301</v>
      </c>
      <c r="D8">
        <v>2411.94</v>
      </c>
      <c r="E8">
        <v>93</v>
      </c>
      <c r="F8">
        <v>3368</v>
      </c>
      <c r="M8">
        <v>178</v>
      </c>
      <c r="N8">
        <v>150000</v>
      </c>
      <c r="O8">
        <v>2668.8966666666702</v>
      </c>
      <c r="P8">
        <v>2691.22</v>
      </c>
      <c r="Q8">
        <v>686</v>
      </c>
      <c r="R8">
        <v>3495</v>
      </c>
      <c r="T8">
        <v>150000</v>
      </c>
      <c r="U8">
        <f t="shared" si="1"/>
        <v>2637.0496666666677</v>
      </c>
      <c r="V8">
        <f t="shared" si="1"/>
        <v>2653.5440000000003</v>
      </c>
      <c r="Y8">
        <v>25</v>
      </c>
      <c r="Z8">
        <v>70000</v>
      </c>
      <c r="AA8">
        <v>2756.29</v>
      </c>
      <c r="AB8">
        <v>2772.78</v>
      </c>
      <c r="AC8">
        <v>324</v>
      </c>
      <c r="AD8">
        <v>3338</v>
      </c>
      <c r="AF8">
        <v>70000</v>
      </c>
      <c r="AG8">
        <f t="shared" si="2"/>
        <v>2566.471333333332</v>
      </c>
      <c r="AH8">
        <f t="shared" si="2"/>
        <v>2579.8990000000003</v>
      </c>
      <c r="AL8">
        <v>220</v>
      </c>
      <c r="AM8">
        <v>100000</v>
      </c>
      <c r="AN8">
        <v>2687.78666666667</v>
      </c>
      <c r="AO8">
        <v>2673.89</v>
      </c>
      <c r="AP8">
        <v>479</v>
      </c>
      <c r="AQ8">
        <v>3045</v>
      </c>
      <c r="AX8">
        <v>9</v>
      </c>
      <c r="AY8">
        <v>1250000</v>
      </c>
      <c r="AZ8">
        <v>2282.41</v>
      </c>
      <c r="BA8">
        <v>2272.27</v>
      </c>
      <c r="BB8">
        <v>652</v>
      </c>
      <c r="BC8">
        <v>3470</v>
      </c>
    </row>
    <row r="9" spans="1:59" x14ac:dyDescent="0.2">
      <c r="A9">
        <v>254</v>
      </c>
      <c r="B9">
        <v>30000</v>
      </c>
      <c r="C9">
        <v>2389.2800000000002</v>
      </c>
      <c r="D9">
        <v>2411.94</v>
      </c>
      <c r="E9">
        <v>136</v>
      </c>
      <c r="F9">
        <v>3390</v>
      </c>
      <c r="M9">
        <v>304</v>
      </c>
      <c r="N9">
        <v>5000</v>
      </c>
      <c r="O9">
        <v>2817.3366666666702</v>
      </c>
      <c r="P9">
        <v>2711.21</v>
      </c>
      <c r="Q9">
        <v>21</v>
      </c>
      <c r="R9">
        <v>3023</v>
      </c>
      <c r="Y9">
        <v>25</v>
      </c>
      <c r="Z9">
        <v>80000</v>
      </c>
      <c r="AA9">
        <v>2770.4466666666699</v>
      </c>
      <c r="AB9">
        <v>2772.78</v>
      </c>
      <c r="AC9">
        <v>373</v>
      </c>
      <c r="AD9">
        <v>3293</v>
      </c>
      <c r="AF9">
        <v>80000</v>
      </c>
      <c r="AG9">
        <f t="shared" si="2"/>
        <v>2570.670333333333</v>
      </c>
      <c r="AH9">
        <f t="shared" si="2"/>
        <v>2579.8990000000003</v>
      </c>
      <c r="AL9">
        <v>220</v>
      </c>
      <c r="AM9">
        <v>500000</v>
      </c>
      <c r="AN9">
        <v>2668.55</v>
      </c>
      <c r="AO9">
        <v>2673.89</v>
      </c>
      <c r="AP9">
        <v>727</v>
      </c>
      <c r="AQ9">
        <v>3174</v>
      </c>
      <c r="AX9">
        <v>9</v>
      </c>
      <c r="AY9">
        <v>1500000</v>
      </c>
      <c r="AZ9">
        <v>2275.6266666666702</v>
      </c>
      <c r="BA9">
        <v>2272.27</v>
      </c>
      <c r="BB9">
        <v>661</v>
      </c>
      <c r="BC9">
        <v>3514</v>
      </c>
    </row>
    <row r="10" spans="1:59" x14ac:dyDescent="0.2">
      <c r="A10">
        <v>49</v>
      </c>
      <c r="B10">
        <v>5000</v>
      </c>
      <c r="C10">
        <v>2605.1233333333298</v>
      </c>
      <c r="D10">
        <v>2463.6799999999998</v>
      </c>
      <c r="E10">
        <v>22</v>
      </c>
      <c r="F10">
        <v>3221</v>
      </c>
      <c r="M10">
        <v>304</v>
      </c>
      <c r="N10">
        <v>10000</v>
      </c>
      <c r="O10">
        <v>2738.89</v>
      </c>
      <c r="P10">
        <v>2711.21</v>
      </c>
      <c r="Q10">
        <v>44</v>
      </c>
      <c r="R10">
        <v>3107</v>
      </c>
      <c r="Y10">
        <v>25</v>
      </c>
      <c r="Z10">
        <v>90000</v>
      </c>
      <c r="AA10">
        <v>2747.38666666667</v>
      </c>
      <c r="AB10">
        <v>2772.78</v>
      </c>
      <c r="AC10">
        <v>415</v>
      </c>
      <c r="AD10">
        <v>3275</v>
      </c>
      <c r="AF10">
        <v>90000</v>
      </c>
      <c r="AG10">
        <f t="shared" si="2"/>
        <v>2569.213999999999</v>
      </c>
      <c r="AH10">
        <f t="shared" si="2"/>
        <v>2579.8990000000003</v>
      </c>
      <c r="AL10">
        <v>220</v>
      </c>
      <c r="AM10">
        <v>1000000</v>
      </c>
      <c r="AN10">
        <v>2680.4566666666701</v>
      </c>
      <c r="AO10">
        <v>2673.89</v>
      </c>
      <c r="AP10">
        <v>722</v>
      </c>
      <c r="AQ10">
        <v>3047</v>
      </c>
      <c r="AX10">
        <v>9</v>
      </c>
      <c r="AY10">
        <v>1750000</v>
      </c>
      <c r="AZ10">
        <v>2272.69</v>
      </c>
      <c r="BA10">
        <v>2272.27</v>
      </c>
      <c r="BB10">
        <v>647</v>
      </c>
      <c r="BC10">
        <v>3491</v>
      </c>
    </row>
    <row r="11" spans="1:59" x14ac:dyDescent="0.2">
      <c r="A11">
        <v>49</v>
      </c>
      <c r="B11">
        <v>10000</v>
      </c>
      <c r="C11">
        <v>2521.15333333333</v>
      </c>
      <c r="D11">
        <v>2463.6799999999998</v>
      </c>
      <c r="E11">
        <v>44</v>
      </c>
      <c r="F11">
        <v>3406</v>
      </c>
      <c r="M11">
        <v>304</v>
      </c>
      <c r="N11">
        <v>20000</v>
      </c>
      <c r="O11">
        <v>2724.13666666667</v>
      </c>
      <c r="P11">
        <v>2711.21</v>
      </c>
      <c r="Q11">
        <v>90</v>
      </c>
      <c r="R11">
        <v>3037</v>
      </c>
      <c r="Y11">
        <v>25</v>
      </c>
      <c r="Z11">
        <v>100000</v>
      </c>
      <c r="AA11">
        <v>2746.92</v>
      </c>
      <c r="AB11">
        <v>2772.78</v>
      </c>
      <c r="AC11">
        <v>461</v>
      </c>
      <c r="AD11">
        <v>3278</v>
      </c>
      <c r="AF11">
        <v>100000</v>
      </c>
      <c r="AG11">
        <f t="shared" si="2"/>
        <v>2566.2466666666669</v>
      </c>
      <c r="AH11">
        <f t="shared" si="2"/>
        <v>2579.8990000000003</v>
      </c>
      <c r="AL11">
        <v>277</v>
      </c>
      <c r="AM11">
        <v>100000</v>
      </c>
      <c r="AN11">
        <v>2335.58</v>
      </c>
      <c r="AO11">
        <v>2349.14</v>
      </c>
      <c r="AP11">
        <v>452</v>
      </c>
      <c r="AQ11">
        <v>3366</v>
      </c>
      <c r="AX11">
        <v>9</v>
      </c>
      <c r="AY11">
        <v>2000000</v>
      </c>
      <c r="AZ11">
        <v>2258.08</v>
      </c>
      <c r="BA11">
        <v>2272.27</v>
      </c>
      <c r="BB11">
        <v>652</v>
      </c>
      <c r="BC11">
        <v>3466</v>
      </c>
    </row>
    <row r="12" spans="1:59" x14ac:dyDescent="0.2">
      <c r="A12">
        <v>49</v>
      </c>
      <c r="B12">
        <v>20000</v>
      </c>
      <c r="C12">
        <v>2467.3133333333299</v>
      </c>
      <c r="D12">
        <v>2463.6799999999998</v>
      </c>
      <c r="E12">
        <v>89</v>
      </c>
      <c r="F12">
        <v>3244</v>
      </c>
      <c r="M12">
        <v>304</v>
      </c>
      <c r="N12">
        <v>30000</v>
      </c>
      <c r="O12">
        <v>2691.4733333333302</v>
      </c>
      <c r="P12">
        <v>2711.21</v>
      </c>
      <c r="Q12">
        <v>137</v>
      </c>
      <c r="R12">
        <v>3024</v>
      </c>
      <c r="Y12">
        <v>225</v>
      </c>
      <c r="Z12">
        <v>10000</v>
      </c>
      <c r="AA12">
        <v>2304.89</v>
      </c>
      <c r="AB12">
        <v>2263.04</v>
      </c>
      <c r="AC12">
        <v>45</v>
      </c>
      <c r="AD12">
        <v>3548</v>
      </c>
      <c r="AL12">
        <v>277</v>
      </c>
      <c r="AM12">
        <v>500000</v>
      </c>
      <c r="AN12">
        <v>2334.7733333333299</v>
      </c>
      <c r="AO12">
        <v>2349.14</v>
      </c>
      <c r="AP12">
        <v>679</v>
      </c>
      <c r="AQ12">
        <v>3424</v>
      </c>
      <c r="AX12">
        <v>80</v>
      </c>
      <c r="AY12">
        <v>1000000</v>
      </c>
      <c r="AZ12">
        <v>2407.6466666666702</v>
      </c>
      <c r="BA12">
        <v>2444.5300000000002</v>
      </c>
      <c r="BB12">
        <v>699</v>
      </c>
      <c r="BC12">
        <v>3121</v>
      </c>
    </row>
    <row r="13" spans="1:59" x14ac:dyDescent="0.2">
      <c r="A13">
        <v>49</v>
      </c>
      <c r="B13">
        <v>30000</v>
      </c>
      <c r="C13">
        <v>2464.88</v>
      </c>
      <c r="D13">
        <v>2463.6799999999998</v>
      </c>
      <c r="E13">
        <v>139</v>
      </c>
      <c r="F13">
        <v>3217</v>
      </c>
      <c r="M13">
        <v>304</v>
      </c>
      <c r="N13">
        <v>60000</v>
      </c>
      <c r="O13">
        <v>2700.3033333333301</v>
      </c>
      <c r="P13">
        <v>2711.21</v>
      </c>
      <c r="Q13">
        <v>288</v>
      </c>
      <c r="R13">
        <v>3036</v>
      </c>
      <c r="Y13">
        <v>225</v>
      </c>
      <c r="Z13">
        <v>20000</v>
      </c>
      <c r="AA13">
        <v>2262.02</v>
      </c>
      <c r="AB13">
        <v>2263.04</v>
      </c>
      <c r="AC13">
        <v>91</v>
      </c>
      <c r="AD13">
        <v>3584</v>
      </c>
      <c r="AL13">
        <v>277</v>
      </c>
      <c r="AM13">
        <v>1000000</v>
      </c>
      <c r="AN13">
        <v>2319.4466666666699</v>
      </c>
      <c r="AO13">
        <v>2349.14</v>
      </c>
      <c r="AP13">
        <v>674</v>
      </c>
      <c r="AQ13">
        <v>3343</v>
      </c>
      <c r="AX13">
        <v>80</v>
      </c>
      <c r="AY13">
        <v>1250000</v>
      </c>
      <c r="AZ13">
        <v>2422.0700000000002</v>
      </c>
      <c r="BA13">
        <v>2444.5300000000002</v>
      </c>
      <c r="BB13">
        <v>691</v>
      </c>
      <c r="BC13">
        <v>3260</v>
      </c>
    </row>
    <row r="14" spans="1:59" x14ac:dyDescent="0.2">
      <c r="A14">
        <v>17</v>
      </c>
      <c r="B14">
        <v>5000</v>
      </c>
      <c r="C14">
        <v>2830.8333333333298</v>
      </c>
      <c r="D14">
        <v>2788.75</v>
      </c>
      <c r="E14">
        <v>23</v>
      </c>
      <c r="F14">
        <v>3001</v>
      </c>
      <c r="M14">
        <v>304</v>
      </c>
      <c r="N14">
        <v>120000</v>
      </c>
      <c r="O14">
        <v>2698.44</v>
      </c>
      <c r="P14">
        <v>2711.21</v>
      </c>
      <c r="Q14">
        <v>552</v>
      </c>
      <c r="R14">
        <v>3056</v>
      </c>
      <c r="Y14">
        <v>225</v>
      </c>
      <c r="Z14">
        <v>30000</v>
      </c>
      <c r="AA14">
        <v>2273.11333333333</v>
      </c>
      <c r="AB14">
        <v>2263.04</v>
      </c>
      <c r="AC14">
        <v>138</v>
      </c>
      <c r="AD14">
        <v>3709</v>
      </c>
      <c r="AL14">
        <v>277</v>
      </c>
      <c r="AM14">
        <v>100000</v>
      </c>
      <c r="AN14">
        <v>2314.4699999999998</v>
      </c>
      <c r="AO14">
        <v>2349.14</v>
      </c>
      <c r="AP14">
        <v>461</v>
      </c>
      <c r="AQ14">
        <v>3548</v>
      </c>
      <c r="AX14">
        <v>80</v>
      </c>
      <c r="AY14">
        <v>1500000</v>
      </c>
      <c r="AZ14">
        <v>2426.3133333333299</v>
      </c>
      <c r="BA14">
        <v>2444.5300000000002</v>
      </c>
      <c r="BB14">
        <v>697</v>
      </c>
      <c r="BC14">
        <v>3289</v>
      </c>
    </row>
    <row r="15" spans="1:59" x14ac:dyDescent="0.2">
      <c r="A15">
        <v>17</v>
      </c>
      <c r="B15">
        <v>10000</v>
      </c>
      <c r="C15">
        <v>2783.84666666667</v>
      </c>
      <c r="D15">
        <v>2788.75</v>
      </c>
      <c r="E15">
        <v>48</v>
      </c>
      <c r="F15">
        <v>2980</v>
      </c>
      <c r="M15">
        <v>304</v>
      </c>
      <c r="N15">
        <v>150000</v>
      </c>
      <c r="O15">
        <v>2696.85</v>
      </c>
      <c r="P15">
        <v>2711.21</v>
      </c>
      <c r="Q15">
        <v>702</v>
      </c>
      <c r="R15">
        <v>3063</v>
      </c>
      <c r="Y15">
        <v>225</v>
      </c>
      <c r="Z15">
        <v>40000</v>
      </c>
      <c r="AA15">
        <v>2257.8533333333298</v>
      </c>
      <c r="AB15">
        <v>2263.04</v>
      </c>
      <c r="AC15">
        <v>183</v>
      </c>
      <c r="AD15">
        <v>3532</v>
      </c>
      <c r="AL15">
        <v>277</v>
      </c>
      <c r="AM15">
        <v>500000</v>
      </c>
      <c r="AN15">
        <v>2343.6066666666702</v>
      </c>
      <c r="AO15">
        <v>2349.14</v>
      </c>
      <c r="AP15">
        <v>685</v>
      </c>
      <c r="AQ15">
        <v>3367</v>
      </c>
      <c r="AX15">
        <v>80</v>
      </c>
      <c r="AY15">
        <v>1750000</v>
      </c>
      <c r="AZ15">
        <v>2412.29</v>
      </c>
      <c r="BA15">
        <v>2444.5300000000002</v>
      </c>
      <c r="BB15">
        <v>696</v>
      </c>
      <c r="BC15">
        <v>3157</v>
      </c>
    </row>
    <row r="16" spans="1:59" x14ac:dyDescent="0.2">
      <c r="A16">
        <v>17</v>
      </c>
      <c r="B16">
        <v>20000</v>
      </c>
      <c r="C16">
        <v>2763.0633333333299</v>
      </c>
      <c r="D16">
        <v>2788.75</v>
      </c>
      <c r="E16">
        <v>95</v>
      </c>
      <c r="F16">
        <v>3028</v>
      </c>
      <c r="M16">
        <v>167</v>
      </c>
      <c r="N16">
        <v>5000</v>
      </c>
      <c r="O16">
        <v>2866.69333333333</v>
      </c>
      <c r="P16">
        <v>2747.28</v>
      </c>
      <c r="Q16">
        <v>21</v>
      </c>
      <c r="R16">
        <v>2764</v>
      </c>
      <c r="Y16">
        <v>225</v>
      </c>
      <c r="Z16">
        <v>50000</v>
      </c>
      <c r="AA16">
        <v>2264.2066666666701</v>
      </c>
      <c r="AB16">
        <v>2263.04</v>
      </c>
      <c r="AC16">
        <v>226</v>
      </c>
      <c r="AD16">
        <v>3556</v>
      </c>
      <c r="AL16">
        <v>277</v>
      </c>
      <c r="AM16">
        <v>1000000</v>
      </c>
      <c r="AN16">
        <v>2335.3133333333299</v>
      </c>
      <c r="AO16">
        <v>2349.14</v>
      </c>
      <c r="AP16">
        <v>698</v>
      </c>
      <c r="AQ16">
        <v>3408</v>
      </c>
      <c r="AX16">
        <v>80</v>
      </c>
      <c r="AY16">
        <v>2000000</v>
      </c>
      <c r="AZ16">
        <v>2440.4666666666699</v>
      </c>
      <c r="BA16">
        <v>2444.5300000000002</v>
      </c>
      <c r="BB16">
        <v>684</v>
      </c>
      <c r="BC16">
        <v>3282</v>
      </c>
    </row>
    <row r="17" spans="1:55" x14ac:dyDescent="0.2">
      <c r="A17">
        <v>17</v>
      </c>
      <c r="B17">
        <v>30000</v>
      </c>
      <c r="C17">
        <v>2738.8566666666702</v>
      </c>
      <c r="D17">
        <v>2788.75</v>
      </c>
      <c r="E17">
        <v>145</v>
      </c>
      <c r="F17">
        <v>3035</v>
      </c>
      <c r="M17">
        <v>167</v>
      </c>
      <c r="N17">
        <v>10000</v>
      </c>
      <c r="O17">
        <v>2780.9566666666701</v>
      </c>
      <c r="P17">
        <v>2747.28</v>
      </c>
      <c r="Q17">
        <v>44</v>
      </c>
      <c r="R17">
        <v>2739</v>
      </c>
      <c r="Y17">
        <v>225</v>
      </c>
      <c r="Z17">
        <v>60000</v>
      </c>
      <c r="AA17">
        <v>2269.1833333333302</v>
      </c>
      <c r="AB17">
        <v>2263.04</v>
      </c>
      <c r="AC17">
        <v>280</v>
      </c>
      <c r="AD17">
        <v>3572</v>
      </c>
      <c r="AL17">
        <v>184</v>
      </c>
      <c r="AM17">
        <v>100000</v>
      </c>
      <c r="AN17">
        <v>2249.3200000000002</v>
      </c>
      <c r="AO17">
        <v>2293.77</v>
      </c>
      <c r="AP17">
        <v>471</v>
      </c>
      <c r="AQ17">
        <v>3064</v>
      </c>
      <c r="AX17">
        <v>193</v>
      </c>
      <c r="AY17">
        <v>1000000</v>
      </c>
      <c r="AZ17">
        <v>2532.88333333333</v>
      </c>
      <c r="BA17">
        <v>2563.52</v>
      </c>
      <c r="BB17">
        <v>753</v>
      </c>
      <c r="BC17">
        <v>3536</v>
      </c>
    </row>
    <row r="18" spans="1:55" x14ac:dyDescent="0.2">
      <c r="A18">
        <v>193</v>
      </c>
      <c r="B18">
        <v>5000</v>
      </c>
      <c r="C18">
        <v>2638.6766666666699</v>
      </c>
      <c r="D18">
        <v>2563.52</v>
      </c>
      <c r="E18">
        <v>20</v>
      </c>
      <c r="F18">
        <v>3072</v>
      </c>
      <c r="M18">
        <v>167</v>
      </c>
      <c r="N18">
        <v>20000</v>
      </c>
      <c r="O18">
        <v>2780.29</v>
      </c>
      <c r="P18">
        <v>2747.28</v>
      </c>
      <c r="Q18">
        <v>91</v>
      </c>
      <c r="R18">
        <v>2721</v>
      </c>
      <c r="Y18">
        <v>225</v>
      </c>
      <c r="Z18">
        <v>70000</v>
      </c>
      <c r="AA18">
        <v>2249.0666666666698</v>
      </c>
      <c r="AB18">
        <v>2263.04</v>
      </c>
      <c r="AC18">
        <v>317</v>
      </c>
      <c r="AD18">
        <v>3659</v>
      </c>
      <c r="AL18">
        <v>184</v>
      </c>
      <c r="AM18">
        <v>500000</v>
      </c>
      <c r="AN18">
        <v>2286.2233333333302</v>
      </c>
      <c r="AO18">
        <v>2293.77</v>
      </c>
      <c r="AP18">
        <v>717</v>
      </c>
      <c r="AQ18">
        <v>3063</v>
      </c>
      <c r="AX18">
        <v>193</v>
      </c>
      <c r="AY18">
        <v>1250000</v>
      </c>
      <c r="AZ18">
        <v>2551.5333333333301</v>
      </c>
      <c r="BA18">
        <v>2563.52</v>
      </c>
      <c r="BB18">
        <v>725</v>
      </c>
      <c r="BC18">
        <v>3199</v>
      </c>
    </row>
    <row r="19" spans="1:55" x14ac:dyDescent="0.2">
      <c r="A19">
        <v>193</v>
      </c>
      <c r="B19">
        <v>10000</v>
      </c>
      <c r="C19">
        <v>2565.34</v>
      </c>
      <c r="D19">
        <v>2563.52</v>
      </c>
      <c r="E19">
        <v>43</v>
      </c>
      <c r="F19">
        <v>3086</v>
      </c>
      <c r="M19">
        <v>167</v>
      </c>
      <c r="N19">
        <v>30000</v>
      </c>
      <c r="O19">
        <v>2759.78</v>
      </c>
      <c r="P19">
        <v>2747.28</v>
      </c>
      <c r="Q19">
        <v>139</v>
      </c>
      <c r="R19">
        <v>2751</v>
      </c>
      <c r="Y19">
        <v>225</v>
      </c>
      <c r="Z19">
        <v>80000</v>
      </c>
      <c r="AA19">
        <v>2262.7800000000002</v>
      </c>
      <c r="AB19">
        <v>2263.04</v>
      </c>
      <c r="AC19">
        <v>371</v>
      </c>
      <c r="AD19">
        <v>3596</v>
      </c>
      <c r="AL19">
        <v>184</v>
      </c>
      <c r="AM19">
        <v>1000000</v>
      </c>
      <c r="AN19">
        <v>2238.63333333333</v>
      </c>
      <c r="AO19">
        <v>2293.77</v>
      </c>
      <c r="AP19">
        <v>717</v>
      </c>
      <c r="AQ19">
        <v>3077</v>
      </c>
      <c r="AX19">
        <v>193</v>
      </c>
      <c r="AY19">
        <v>1500000</v>
      </c>
      <c r="AZ19">
        <v>2552.9499999999998</v>
      </c>
      <c r="BA19">
        <v>2563.52</v>
      </c>
      <c r="BB19">
        <v>693</v>
      </c>
      <c r="BC19">
        <v>3219</v>
      </c>
    </row>
    <row r="20" spans="1:55" x14ac:dyDescent="0.2">
      <c r="A20">
        <v>193</v>
      </c>
      <c r="B20">
        <v>20000</v>
      </c>
      <c r="C20">
        <v>2561.0333333333301</v>
      </c>
      <c r="D20">
        <v>2563.52</v>
      </c>
      <c r="E20">
        <v>86</v>
      </c>
      <c r="F20">
        <v>3041</v>
      </c>
      <c r="M20">
        <v>167</v>
      </c>
      <c r="N20">
        <v>60000</v>
      </c>
      <c r="O20">
        <v>2751.2933333333299</v>
      </c>
      <c r="P20">
        <v>2747.28</v>
      </c>
      <c r="Q20">
        <v>282</v>
      </c>
      <c r="R20">
        <v>2885</v>
      </c>
      <c r="Y20">
        <v>225</v>
      </c>
      <c r="Z20">
        <v>90000</v>
      </c>
      <c r="AA20">
        <v>2262.3133333333299</v>
      </c>
      <c r="AB20">
        <v>2263.04</v>
      </c>
      <c r="AC20">
        <v>420</v>
      </c>
      <c r="AD20">
        <v>3582</v>
      </c>
      <c r="AL20">
        <v>16</v>
      </c>
      <c r="AM20">
        <v>100000</v>
      </c>
      <c r="AN20">
        <v>2675.87</v>
      </c>
      <c r="AO20">
        <v>2741.99</v>
      </c>
      <c r="AP20">
        <v>470</v>
      </c>
      <c r="AQ20">
        <v>3036</v>
      </c>
      <c r="AX20">
        <v>193</v>
      </c>
      <c r="AY20">
        <v>1750000</v>
      </c>
      <c r="AZ20">
        <v>2535.6433333333298</v>
      </c>
      <c r="BA20">
        <v>2563.52</v>
      </c>
      <c r="BB20">
        <v>745</v>
      </c>
      <c r="BC20">
        <v>3417</v>
      </c>
    </row>
    <row r="21" spans="1:55" x14ac:dyDescent="0.2">
      <c r="A21">
        <v>193</v>
      </c>
      <c r="B21">
        <v>30000</v>
      </c>
      <c r="C21">
        <v>2531.2666666666701</v>
      </c>
      <c r="D21">
        <v>2563.52</v>
      </c>
      <c r="E21">
        <v>132</v>
      </c>
      <c r="F21">
        <v>3046</v>
      </c>
      <c r="M21">
        <v>167</v>
      </c>
      <c r="N21">
        <v>120000</v>
      </c>
      <c r="O21">
        <v>2767.61333333333</v>
      </c>
      <c r="P21">
        <v>2747.28</v>
      </c>
      <c r="Q21">
        <v>573</v>
      </c>
      <c r="R21">
        <v>2786</v>
      </c>
      <c r="Y21">
        <v>225</v>
      </c>
      <c r="Z21">
        <v>100000</v>
      </c>
      <c r="AA21">
        <v>2270.5333333333301</v>
      </c>
      <c r="AB21">
        <v>2263.04</v>
      </c>
      <c r="AC21">
        <v>451</v>
      </c>
      <c r="AD21">
        <v>3569</v>
      </c>
      <c r="AL21">
        <v>16</v>
      </c>
      <c r="AM21">
        <v>500000</v>
      </c>
      <c r="AN21">
        <v>2692.0333333333301</v>
      </c>
      <c r="AO21">
        <v>2741.99</v>
      </c>
      <c r="AP21">
        <v>734</v>
      </c>
      <c r="AQ21">
        <v>3072</v>
      </c>
      <c r="AX21">
        <v>193</v>
      </c>
      <c r="AY21">
        <v>2000000</v>
      </c>
      <c r="AZ21">
        <v>2535.4499999999998</v>
      </c>
      <c r="BA21">
        <v>2563.52</v>
      </c>
      <c r="BB21">
        <v>719</v>
      </c>
      <c r="BC21">
        <v>3641</v>
      </c>
    </row>
    <row r="22" spans="1:55" x14ac:dyDescent="0.2">
      <c r="A22">
        <v>231</v>
      </c>
      <c r="B22">
        <v>5000</v>
      </c>
      <c r="C22">
        <v>2646.63666666667</v>
      </c>
      <c r="D22">
        <v>2626.91</v>
      </c>
      <c r="E22">
        <v>23</v>
      </c>
      <c r="F22">
        <v>3000</v>
      </c>
      <c r="M22">
        <v>167</v>
      </c>
      <c r="N22">
        <v>150000</v>
      </c>
      <c r="O22">
        <v>2746.88333333333</v>
      </c>
      <c r="P22">
        <v>2747.28</v>
      </c>
      <c r="Q22">
        <v>707</v>
      </c>
      <c r="R22">
        <v>2746</v>
      </c>
      <c r="Y22">
        <v>301</v>
      </c>
      <c r="Z22">
        <v>10000</v>
      </c>
      <c r="AA22">
        <v>2628.1766666666699</v>
      </c>
      <c r="AB22">
        <v>2647.8</v>
      </c>
      <c r="AC22">
        <v>44</v>
      </c>
      <c r="AD22">
        <v>3147</v>
      </c>
      <c r="AL22">
        <v>16</v>
      </c>
      <c r="AM22">
        <v>1000000</v>
      </c>
      <c r="AN22">
        <v>2692.57</v>
      </c>
      <c r="AO22">
        <v>2741.99</v>
      </c>
      <c r="AP22">
        <v>698</v>
      </c>
      <c r="AQ22">
        <v>3056</v>
      </c>
      <c r="AX22">
        <v>171</v>
      </c>
      <c r="AY22">
        <v>1000000</v>
      </c>
      <c r="AZ22">
        <v>2769.9366666666701</v>
      </c>
      <c r="BA22">
        <v>2808.87</v>
      </c>
      <c r="BB22">
        <v>875</v>
      </c>
      <c r="BC22">
        <v>3594</v>
      </c>
    </row>
    <row r="23" spans="1:55" x14ac:dyDescent="0.2">
      <c r="A23">
        <v>231</v>
      </c>
      <c r="B23">
        <v>10000</v>
      </c>
      <c r="C23">
        <v>2604.4566666666701</v>
      </c>
      <c r="D23">
        <v>2626.91</v>
      </c>
      <c r="E23">
        <v>43</v>
      </c>
      <c r="F23">
        <v>2907</v>
      </c>
      <c r="M23">
        <v>119</v>
      </c>
      <c r="N23">
        <v>5000</v>
      </c>
      <c r="O23">
        <v>2844.46333333333</v>
      </c>
      <c r="P23">
        <v>2717.32</v>
      </c>
      <c r="Q23">
        <v>22</v>
      </c>
      <c r="R23">
        <v>2792</v>
      </c>
      <c r="Y23">
        <v>301</v>
      </c>
      <c r="Z23">
        <v>20000</v>
      </c>
      <c r="AA23">
        <v>2594.21</v>
      </c>
      <c r="AB23">
        <v>2647.8</v>
      </c>
      <c r="AC23">
        <v>90</v>
      </c>
      <c r="AD23">
        <v>3128</v>
      </c>
      <c r="AL23">
        <v>251</v>
      </c>
      <c r="AM23">
        <v>100000</v>
      </c>
      <c r="AN23">
        <v>2654.15333333333</v>
      </c>
      <c r="AO23">
        <v>2685.27</v>
      </c>
      <c r="AP23">
        <v>483</v>
      </c>
      <c r="AQ23">
        <v>2833</v>
      </c>
      <c r="AX23">
        <v>171</v>
      </c>
      <c r="AY23">
        <v>1250000</v>
      </c>
      <c r="AZ23">
        <v>2762.4066666666699</v>
      </c>
      <c r="BA23">
        <v>2808.87</v>
      </c>
      <c r="BB23">
        <v>829</v>
      </c>
      <c r="BC23">
        <v>3402</v>
      </c>
    </row>
    <row r="24" spans="1:55" x14ac:dyDescent="0.2">
      <c r="A24">
        <v>231</v>
      </c>
      <c r="B24">
        <v>20000</v>
      </c>
      <c r="C24">
        <v>2586.02</v>
      </c>
      <c r="D24">
        <v>2626.91</v>
      </c>
      <c r="E24">
        <v>88</v>
      </c>
      <c r="F24">
        <v>2897</v>
      </c>
      <c r="M24">
        <v>119</v>
      </c>
      <c r="N24">
        <v>10000</v>
      </c>
      <c r="O24">
        <v>2771.65333333333</v>
      </c>
      <c r="P24">
        <v>2717.32</v>
      </c>
      <c r="Q24">
        <v>43</v>
      </c>
      <c r="R24">
        <v>2832</v>
      </c>
      <c r="Y24">
        <v>301</v>
      </c>
      <c r="Z24">
        <v>30000</v>
      </c>
      <c r="AA24">
        <v>2619.1999999999998</v>
      </c>
      <c r="AB24">
        <v>2647.8</v>
      </c>
      <c r="AC24">
        <v>135</v>
      </c>
      <c r="AD24">
        <v>3395</v>
      </c>
      <c r="AL24">
        <v>251</v>
      </c>
      <c r="AM24">
        <v>500000</v>
      </c>
      <c r="AN24">
        <v>2637.4466666666699</v>
      </c>
      <c r="AO24">
        <v>2685.27</v>
      </c>
      <c r="AP24">
        <v>743</v>
      </c>
      <c r="AQ24">
        <v>2883</v>
      </c>
      <c r="AX24">
        <v>171</v>
      </c>
      <c r="AY24">
        <v>1500000</v>
      </c>
      <c r="AZ24">
        <v>2775.49</v>
      </c>
      <c r="BA24">
        <v>2808.87</v>
      </c>
      <c r="BB24">
        <v>842</v>
      </c>
      <c r="BC24">
        <v>3163</v>
      </c>
    </row>
    <row r="25" spans="1:55" x14ac:dyDescent="0.2">
      <c r="A25">
        <v>231</v>
      </c>
      <c r="B25">
        <v>30000</v>
      </c>
      <c r="C25">
        <v>2599.9466666666699</v>
      </c>
      <c r="D25">
        <v>2626.91</v>
      </c>
      <c r="E25">
        <v>134</v>
      </c>
      <c r="F25">
        <v>2864</v>
      </c>
      <c r="M25">
        <v>119</v>
      </c>
      <c r="N25">
        <v>20000</v>
      </c>
      <c r="O25">
        <v>2722.1633333333298</v>
      </c>
      <c r="P25">
        <v>2717.32</v>
      </c>
      <c r="Q25">
        <v>90</v>
      </c>
      <c r="R25">
        <v>2844</v>
      </c>
      <c r="Y25">
        <v>301</v>
      </c>
      <c r="Z25">
        <v>40000</v>
      </c>
      <c r="AA25">
        <v>2600.3200000000002</v>
      </c>
      <c r="AB25">
        <v>2647.8</v>
      </c>
      <c r="AC25">
        <v>184</v>
      </c>
      <c r="AD25">
        <v>3136</v>
      </c>
      <c r="AL25">
        <v>251</v>
      </c>
      <c r="AM25">
        <v>1000000</v>
      </c>
      <c r="AN25">
        <v>2661.63666666667</v>
      </c>
      <c r="AO25">
        <v>2685.27</v>
      </c>
      <c r="AP25">
        <v>732</v>
      </c>
      <c r="AQ25">
        <v>2885</v>
      </c>
      <c r="AX25">
        <v>171</v>
      </c>
      <c r="AY25">
        <v>1750000</v>
      </c>
      <c r="AZ25">
        <v>2784.32666666667</v>
      </c>
      <c r="BA25">
        <v>2808.87</v>
      </c>
      <c r="BB25">
        <v>772</v>
      </c>
      <c r="BC25">
        <v>2903</v>
      </c>
    </row>
    <row r="26" spans="1:55" x14ac:dyDescent="0.2">
      <c r="A26">
        <v>60</v>
      </c>
      <c r="B26">
        <v>5000</v>
      </c>
      <c r="C26">
        <v>2396.9166666666702</v>
      </c>
      <c r="D26">
        <v>2252.27</v>
      </c>
      <c r="E26">
        <v>21</v>
      </c>
      <c r="F26">
        <v>3572</v>
      </c>
      <c r="M26">
        <v>119</v>
      </c>
      <c r="N26">
        <v>30000</v>
      </c>
      <c r="O26">
        <v>2712.46</v>
      </c>
      <c r="P26">
        <v>2717.32</v>
      </c>
      <c r="Q26">
        <v>136</v>
      </c>
      <c r="R26">
        <v>2812</v>
      </c>
      <c r="Y26">
        <v>301</v>
      </c>
      <c r="Z26">
        <v>50000</v>
      </c>
      <c r="AA26">
        <v>2605.6033333333298</v>
      </c>
      <c r="AB26">
        <v>2647.8</v>
      </c>
      <c r="AC26">
        <v>224</v>
      </c>
      <c r="AD26">
        <v>3197</v>
      </c>
      <c r="AL26">
        <v>49</v>
      </c>
      <c r="AM26">
        <v>100000</v>
      </c>
      <c r="AN26">
        <v>2447.25</v>
      </c>
      <c r="AO26">
        <v>2463.6799999999998</v>
      </c>
      <c r="AP26">
        <v>483</v>
      </c>
      <c r="AQ26">
        <v>3284</v>
      </c>
      <c r="AX26">
        <v>171</v>
      </c>
      <c r="AY26">
        <v>2000000</v>
      </c>
      <c r="AZ26">
        <v>2757.4133333333298</v>
      </c>
      <c r="BA26">
        <v>2808.87</v>
      </c>
      <c r="BB26">
        <v>800</v>
      </c>
      <c r="BC26">
        <v>3161</v>
      </c>
    </row>
    <row r="27" spans="1:55" x14ac:dyDescent="0.2">
      <c r="A27">
        <v>60</v>
      </c>
      <c r="B27">
        <v>10000</v>
      </c>
      <c r="C27">
        <v>2274.2933333333299</v>
      </c>
      <c r="D27">
        <v>2252.27</v>
      </c>
      <c r="E27">
        <v>43</v>
      </c>
      <c r="F27">
        <v>3574</v>
      </c>
      <c r="M27">
        <v>119</v>
      </c>
      <c r="N27">
        <v>60000</v>
      </c>
      <c r="O27">
        <v>2724.38</v>
      </c>
      <c r="P27">
        <v>2717.32</v>
      </c>
      <c r="Q27">
        <v>275</v>
      </c>
      <c r="R27">
        <v>2846</v>
      </c>
      <c r="Y27">
        <v>301</v>
      </c>
      <c r="Z27">
        <v>60000</v>
      </c>
      <c r="AA27">
        <v>2612.9166666666702</v>
      </c>
      <c r="AB27">
        <v>2647.8</v>
      </c>
      <c r="AC27">
        <v>280</v>
      </c>
      <c r="AD27">
        <v>3271</v>
      </c>
      <c r="AL27">
        <v>49</v>
      </c>
      <c r="AM27">
        <v>500000</v>
      </c>
      <c r="AN27">
        <v>2442.61333333333</v>
      </c>
      <c r="AO27">
        <v>2463.6799999999998</v>
      </c>
      <c r="AP27">
        <v>726</v>
      </c>
      <c r="AQ27">
        <v>3351</v>
      </c>
      <c r="AX27">
        <v>326</v>
      </c>
      <c r="AY27">
        <v>1000000</v>
      </c>
      <c r="AZ27">
        <v>2245.9299999999998</v>
      </c>
      <c r="BA27">
        <v>2263.71</v>
      </c>
      <c r="BB27">
        <v>707</v>
      </c>
      <c r="BC27">
        <v>3327</v>
      </c>
    </row>
    <row r="28" spans="1:55" x14ac:dyDescent="0.2">
      <c r="A28">
        <v>60</v>
      </c>
      <c r="B28">
        <v>20000</v>
      </c>
      <c r="C28">
        <v>2247.63</v>
      </c>
      <c r="D28">
        <v>2252.27</v>
      </c>
      <c r="E28">
        <v>91</v>
      </c>
      <c r="F28">
        <v>3519</v>
      </c>
      <c r="M28">
        <v>119</v>
      </c>
      <c r="N28">
        <v>120000</v>
      </c>
      <c r="O28">
        <v>2731.4066666666699</v>
      </c>
      <c r="P28">
        <v>2717.32</v>
      </c>
      <c r="Q28">
        <v>556</v>
      </c>
      <c r="R28">
        <v>2822</v>
      </c>
      <c r="Y28">
        <v>301</v>
      </c>
      <c r="Z28">
        <v>70000</v>
      </c>
      <c r="AA28">
        <v>2593.8033333333301</v>
      </c>
      <c r="AB28">
        <v>2647.8</v>
      </c>
      <c r="AC28">
        <v>323</v>
      </c>
      <c r="AD28">
        <v>3136</v>
      </c>
      <c r="AL28">
        <v>49</v>
      </c>
      <c r="AM28">
        <v>1000000</v>
      </c>
      <c r="AN28">
        <v>2457.90333333333</v>
      </c>
      <c r="AO28">
        <v>2463.6799999999998</v>
      </c>
      <c r="AP28">
        <v>721</v>
      </c>
      <c r="AQ28">
        <v>3316</v>
      </c>
      <c r="AX28">
        <v>326</v>
      </c>
      <c r="AY28">
        <v>1250000</v>
      </c>
      <c r="AZ28">
        <v>2256.0633333333299</v>
      </c>
      <c r="BA28">
        <v>2263.71</v>
      </c>
      <c r="BB28">
        <v>685</v>
      </c>
      <c r="BC28">
        <v>3304</v>
      </c>
    </row>
    <row r="29" spans="1:55" x14ac:dyDescent="0.2">
      <c r="A29">
        <v>60</v>
      </c>
      <c r="B29">
        <v>30000</v>
      </c>
      <c r="C29">
        <v>2240.7266666666701</v>
      </c>
      <c r="D29">
        <v>2252.27</v>
      </c>
      <c r="E29">
        <v>134</v>
      </c>
      <c r="F29">
        <v>3523</v>
      </c>
      <c r="M29">
        <v>119</v>
      </c>
      <c r="N29">
        <v>150000</v>
      </c>
      <c r="O29">
        <v>2737.05666666667</v>
      </c>
      <c r="P29">
        <v>2717.32</v>
      </c>
      <c r="Q29">
        <v>687</v>
      </c>
      <c r="R29">
        <v>2986</v>
      </c>
      <c r="Y29">
        <v>301</v>
      </c>
      <c r="Z29">
        <v>80000</v>
      </c>
      <c r="AA29">
        <v>2622.68</v>
      </c>
      <c r="AB29">
        <v>2647.8</v>
      </c>
      <c r="AC29">
        <v>362</v>
      </c>
      <c r="AD29">
        <v>3205</v>
      </c>
      <c r="AL29">
        <v>89</v>
      </c>
      <c r="AM29">
        <v>100000</v>
      </c>
      <c r="AN29">
        <v>2523.71</v>
      </c>
      <c r="AO29">
        <v>2509.0700000000002</v>
      </c>
      <c r="AP29">
        <v>472</v>
      </c>
      <c r="AQ29">
        <v>3529</v>
      </c>
      <c r="AX29">
        <v>326</v>
      </c>
      <c r="AY29">
        <v>1500000</v>
      </c>
      <c r="AZ29">
        <v>2278.3766666666702</v>
      </c>
      <c r="BA29">
        <v>2263.71</v>
      </c>
      <c r="BB29">
        <v>678</v>
      </c>
      <c r="BC29">
        <v>3359</v>
      </c>
    </row>
    <row r="30" spans="1:55" x14ac:dyDescent="0.2">
      <c r="A30">
        <v>390</v>
      </c>
      <c r="B30">
        <v>5000</v>
      </c>
      <c r="C30">
        <v>2785.75</v>
      </c>
      <c r="D30">
        <v>2668.62</v>
      </c>
      <c r="E30">
        <v>24</v>
      </c>
      <c r="F30">
        <v>2939</v>
      </c>
      <c r="M30">
        <v>74</v>
      </c>
      <c r="N30">
        <v>5000</v>
      </c>
      <c r="O30">
        <v>2958.69</v>
      </c>
      <c r="P30">
        <v>2812.82</v>
      </c>
      <c r="Q30">
        <v>22</v>
      </c>
      <c r="R30">
        <v>2938</v>
      </c>
      <c r="Y30">
        <v>301</v>
      </c>
      <c r="Z30">
        <v>90000</v>
      </c>
      <c r="AA30">
        <v>2610.1799999999998</v>
      </c>
      <c r="AB30">
        <v>2647.8</v>
      </c>
      <c r="AC30">
        <v>424</v>
      </c>
      <c r="AD30">
        <v>3177</v>
      </c>
      <c r="AL30">
        <v>89</v>
      </c>
      <c r="AM30">
        <v>500000</v>
      </c>
      <c r="AN30">
        <v>2534.4866666666699</v>
      </c>
      <c r="AO30">
        <v>2509.0700000000002</v>
      </c>
      <c r="AP30">
        <v>697</v>
      </c>
      <c r="AQ30">
        <v>3505</v>
      </c>
      <c r="AX30">
        <v>326</v>
      </c>
      <c r="AY30">
        <v>1750000</v>
      </c>
      <c r="AZ30">
        <v>2262.4466666666699</v>
      </c>
      <c r="BA30">
        <v>2263.71</v>
      </c>
      <c r="BB30">
        <v>674</v>
      </c>
      <c r="BC30">
        <v>3308</v>
      </c>
    </row>
    <row r="31" spans="1:55" x14ac:dyDescent="0.2">
      <c r="A31">
        <v>390</v>
      </c>
      <c r="B31">
        <v>10000</v>
      </c>
      <c r="C31">
        <v>2692.71</v>
      </c>
      <c r="D31">
        <v>2668.62</v>
      </c>
      <c r="E31">
        <v>46</v>
      </c>
      <c r="F31">
        <v>2939</v>
      </c>
      <c r="M31">
        <v>74</v>
      </c>
      <c r="N31">
        <v>10000</v>
      </c>
      <c r="O31">
        <v>2815.6633333333298</v>
      </c>
      <c r="P31">
        <v>2812.82</v>
      </c>
      <c r="Q31">
        <v>45</v>
      </c>
      <c r="R31">
        <v>3041</v>
      </c>
      <c r="Y31">
        <v>301</v>
      </c>
      <c r="Z31">
        <v>100000</v>
      </c>
      <c r="AA31">
        <v>2603.36</v>
      </c>
      <c r="AB31">
        <v>2647.8</v>
      </c>
      <c r="AC31">
        <v>459</v>
      </c>
      <c r="AD31">
        <v>3189</v>
      </c>
      <c r="AL31">
        <v>89</v>
      </c>
      <c r="AM31">
        <v>1000000</v>
      </c>
      <c r="AN31">
        <v>2521.1433333333298</v>
      </c>
      <c r="AO31">
        <v>2509.0700000000002</v>
      </c>
      <c r="AP31">
        <v>721</v>
      </c>
      <c r="AQ31">
        <v>3468</v>
      </c>
      <c r="AX31">
        <v>326</v>
      </c>
      <c r="AY31">
        <v>2000000</v>
      </c>
      <c r="AZ31">
        <v>2271.5666666666698</v>
      </c>
      <c r="BA31">
        <v>2263.71</v>
      </c>
      <c r="BB31">
        <v>683</v>
      </c>
      <c r="BC31">
        <v>3245</v>
      </c>
    </row>
    <row r="32" spans="1:55" x14ac:dyDescent="0.2">
      <c r="A32">
        <v>390</v>
      </c>
      <c r="B32">
        <v>20000</v>
      </c>
      <c r="C32">
        <v>2671.9866666666699</v>
      </c>
      <c r="D32">
        <v>2668.62</v>
      </c>
      <c r="E32">
        <v>93</v>
      </c>
      <c r="F32">
        <v>3026</v>
      </c>
      <c r="M32">
        <v>74</v>
      </c>
      <c r="N32">
        <v>20000</v>
      </c>
      <c r="O32">
        <v>2784.9533333333302</v>
      </c>
      <c r="P32">
        <v>2812.82</v>
      </c>
      <c r="Q32">
        <v>90</v>
      </c>
      <c r="R32">
        <v>3128</v>
      </c>
      <c r="Y32">
        <v>232</v>
      </c>
      <c r="Z32">
        <v>10000</v>
      </c>
      <c r="AA32">
        <v>2692.8166666666698</v>
      </c>
      <c r="AB32">
        <v>2673.48</v>
      </c>
      <c r="AC32">
        <v>45</v>
      </c>
      <c r="AD32">
        <v>3304</v>
      </c>
      <c r="AX32">
        <v>166</v>
      </c>
      <c r="AY32">
        <v>1000000</v>
      </c>
      <c r="AZ32">
        <v>2580.85</v>
      </c>
      <c r="BA32">
        <v>2596.9299999999998</v>
      </c>
      <c r="BB32">
        <v>723</v>
      </c>
      <c r="BC32">
        <v>3114</v>
      </c>
    </row>
    <row r="33" spans="1:55" x14ac:dyDescent="0.2">
      <c r="A33">
        <v>390</v>
      </c>
      <c r="B33">
        <v>30000</v>
      </c>
      <c r="C33">
        <v>2663.09666666667</v>
      </c>
      <c r="D33">
        <v>2668.62</v>
      </c>
      <c r="E33">
        <v>141</v>
      </c>
      <c r="F33">
        <v>2938</v>
      </c>
      <c r="M33">
        <v>74</v>
      </c>
      <c r="N33">
        <v>30000</v>
      </c>
      <c r="O33">
        <v>2791.44</v>
      </c>
      <c r="P33">
        <v>2812.82</v>
      </c>
      <c r="Q33">
        <v>141</v>
      </c>
      <c r="R33">
        <v>2989</v>
      </c>
      <c r="Y33">
        <v>232</v>
      </c>
      <c r="Z33">
        <v>20000</v>
      </c>
      <c r="AA33">
        <v>2672.69</v>
      </c>
      <c r="AB33">
        <v>2673.48</v>
      </c>
      <c r="AC33">
        <v>97</v>
      </c>
      <c r="AD33">
        <v>3258</v>
      </c>
      <c r="AX33">
        <v>166</v>
      </c>
      <c r="AY33">
        <v>1250000</v>
      </c>
      <c r="AZ33">
        <v>2572.5666666666698</v>
      </c>
      <c r="BA33">
        <v>2596.9299999999998</v>
      </c>
      <c r="BB33">
        <v>1824</v>
      </c>
      <c r="BC33">
        <v>10270</v>
      </c>
    </row>
    <row r="34" spans="1:55" x14ac:dyDescent="0.2">
      <c r="A34">
        <v>53</v>
      </c>
      <c r="B34">
        <v>5000</v>
      </c>
      <c r="C34">
        <v>2545.0700000000002</v>
      </c>
      <c r="D34">
        <v>2465.1799999999998</v>
      </c>
      <c r="E34">
        <v>24</v>
      </c>
      <c r="F34">
        <v>3290</v>
      </c>
      <c r="M34">
        <v>74</v>
      </c>
      <c r="N34">
        <v>60000</v>
      </c>
      <c r="O34">
        <v>2784.2666666666701</v>
      </c>
      <c r="P34">
        <v>2812.82</v>
      </c>
      <c r="Q34">
        <v>281</v>
      </c>
      <c r="R34">
        <v>3009</v>
      </c>
      <c r="Y34">
        <v>232</v>
      </c>
      <c r="Z34">
        <v>30000</v>
      </c>
      <c r="AA34">
        <v>2665.21</v>
      </c>
      <c r="AB34">
        <v>2673.48</v>
      </c>
      <c r="AC34">
        <v>146</v>
      </c>
      <c r="AD34">
        <v>3417</v>
      </c>
      <c r="AX34">
        <v>166</v>
      </c>
      <c r="AY34">
        <v>1500000</v>
      </c>
      <c r="AZ34">
        <v>2586.9499999999998</v>
      </c>
      <c r="BA34">
        <v>2596.9299999999998</v>
      </c>
      <c r="BB34">
        <v>5994</v>
      </c>
      <c r="BC34">
        <v>26710</v>
      </c>
    </row>
    <row r="35" spans="1:55" x14ac:dyDescent="0.2">
      <c r="A35">
        <v>53</v>
      </c>
      <c r="B35">
        <v>10000</v>
      </c>
      <c r="C35">
        <v>2474.2333333333299</v>
      </c>
      <c r="D35">
        <v>2465.1799999999998</v>
      </c>
      <c r="E35">
        <v>43</v>
      </c>
      <c r="F35">
        <v>3361</v>
      </c>
      <c r="M35">
        <v>74</v>
      </c>
      <c r="N35">
        <v>120000</v>
      </c>
      <c r="O35">
        <v>2777.7266666666701</v>
      </c>
      <c r="P35">
        <v>2812.82</v>
      </c>
      <c r="Q35">
        <v>574</v>
      </c>
      <c r="R35">
        <v>2967</v>
      </c>
      <c r="Y35">
        <v>232</v>
      </c>
      <c r="Z35">
        <v>40000</v>
      </c>
      <c r="AA35">
        <v>2667.85</v>
      </c>
      <c r="AB35">
        <v>2673.48</v>
      </c>
      <c r="AC35">
        <v>194</v>
      </c>
      <c r="AD35">
        <v>3367</v>
      </c>
      <c r="AX35">
        <v>166</v>
      </c>
      <c r="AY35">
        <v>1750000</v>
      </c>
      <c r="AZ35">
        <v>2592.2333333333299</v>
      </c>
      <c r="BA35">
        <v>2596.9299999999998</v>
      </c>
      <c r="BB35">
        <v>6478</v>
      </c>
      <c r="BC35">
        <v>27093</v>
      </c>
    </row>
    <row r="36" spans="1:55" x14ac:dyDescent="0.2">
      <c r="A36">
        <v>53</v>
      </c>
      <c r="B36">
        <v>20000</v>
      </c>
      <c r="C36">
        <v>2446.0266666666698</v>
      </c>
      <c r="D36">
        <v>2465.1799999999998</v>
      </c>
      <c r="E36">
        <v>89</v>
      </c>
      <c r="F36">
        <v>3353</v>
      </c>
      <c r="M36">
        <v>74</v>
      </c>
      <c r="N36">
        <v>150000</v>
      </c>
      <c r="O36">
        <v>2800.62</v>
      </c>
      <c r="P36">
        <v>2812.82</v>
      </c>
      <c r="Q36">
        <v>705</v>
      </c>
      <c r="R36">
        <v>2992</v>
      </c>
      <c r="Y36">
        <v>232</v>
      </c>
      <c r="Z36">
        <v>50000</v>
      </c>
      <c r="AA36">
        <v>2672.7266666666701</v>
      </c>
      <c r="AB36">
        <v>2673.48</v>
      </c>
      <c r="AC36">
        <v>240</v>
      </c>
      <c r="AD36">
        <v>3404</v>
      </c>
      <c r="AX36">
        <v>166</v>
      </c>
      <c r="AY36">
        <v>2000000</v>
      </c>
      <c r="AZ36">
        <v>2592.2933333333299</v>
      </c>
      <c r="BA36">
        <v>2596.9299999999998</v>
      </c>
      <c r="BB36">
        <v>7794</v>
      </c>
      <c r="BC36">
        <v>32448</v>
      </c>
    </row>
    <row r="37" spans="1:55" x14ac:dyDescent="0.2">
      <c r="A37">
        <v>53</v>
      </c>
      <c r="B37">
        <v>30000</v>
      </c>
      <c r="C37">
        <v>2450.03666666667</v>
      </c>
      <c r="D37">
        <v>2465.1799999999998</v>
      </c>
      <c r="E37">
        <v>137</v>
      </c>
      <c r="F37">
        <v>3621</v>
      </c>
      <c r="M37">
        <v>143</v>
      </c>
      <c r="N37">
        <v>5000</v>
      </c>
      <c r="O37">
        <v>2476.7666666666701</v>
      </c>
      <c r="P37">
        <v>2404.8200000000002</v>
      </c>
      <c r="Q37">
        <v>20</v>
      </c>
      <c r="R37">
        <v>3688</v>
      </c>
      <c r="Y37">
        <v>232</v>
      </c>
      <c r="Z37">
        <v>60000</v>
      </c>
      <c r="AA37">
        <v>2664.1666666666702</v>
      </c>
      <c r="AB37">
        <v>2673.48</v>
      </c>
      <c r="AC37">
        <v>291</v>
      </c>
      <c r="AD37">
        <v>3307</v>
      </c>
      <c r="AX37">
        <v>183</v>
      </c>
      <c r="AY37">
        <v>1000000</v>
      </c>
      <c r="AZ37">
        <v>2305.7733333333299</v>
      </c>
      <c r="BA37">
        <v>2326.7399999999998</v>
      </c>
      <c r="BB37">
        <v>7542</v>
      </c>
      <c r="BC37">
        <v>32336</v>
      </c>
    </row>
    <row r="38" spans="1:55" x14ac:dyDescent="0.2">
      <c r="A38">
        <v>206</v>
      </c>
      <c r="B38">
        <v>5000</v>
      </c>
      <c r="C38">
        <v>2648.8533333333298</v>
      </c>
      <c r="D38">
        <v>2582.0700000000002</v>
      </c>
      <c r="E38">
        <v>22</v>
      </c>
      <c r="F38">
        <v>3102</v>
      </c>
      <c r="M38">
        <v>143</v>
      </c>
      <c r="N38">
        <v>10000</v>
      </c>
      <c r="O38">
        <v>2396.65333333333</v>
      </c>
      <c r="P38">
        <v>2404.8200000000002</v>
      </c>
      <c r="Q38">
        <v>43</v>
      </c>
      <c r="R38">
        <v>3570</v>
      </c>
      <c r="Y38">
        <v>232</v>
      </c>
      <c r="Z38">
        <v>70000</v>
      </c>
      <c r="AA38">
        <v>2657.67333333333</v>
      </c>
      <c r="AB38">
        <v>2673.48</v>
      </c>
      <c r="AC38">
        <v>351</v>
      </c>
      <c r="AD38">
        <v>3413</v>
      </c>
      <c r="AX38">
        <v>183</v>
      </c>
      <c r="AY38">
        <v>1250000</v>
      </c>
      <c r="AZ38">
        <v>2314.80666666667</v>
      </c>
      <c r="BA38">
        <v>2326.7399999999998</v>
      </c>
      <c r="BB38">
        <v>6965</v>
      </c>
      <c r="BC38">
        <v>33364</v>
      </c>
    </row>
    <row r="39" spans="1:55" x14ac:dyDescent="0.2">
      <c r="A39">
        <v>206</v>
      </c>
      <c r="B39">
        <v>10000</v>
      </c>
      <c r="C39">
        <v>2568.7466666666701</v>
      </c>
      <c r="D39">
        <v>2582.0700000000002</v>
      </c>
      <c r="E39">
        <v>47</v>
      </c>
      <c r="F39">
        <v>3148</v>
      </c>
      <c r="M39">
        <v>143</v>
      </c>
      <c r="N39">
        <v>20000</v>
      </c>
      <c r="O39">
        <v>2378.96</v>
      </c>
      <c r="P39">
        <v>2404.8200000000002</v>
      </c>
      <c r="Q39">
        <v>87</v>
      </c>
      <c r="R39">
        <v>3588</v>
      </c>
      <c r="Y39">
        <v>232</v>
      </c>
      <c r="Z39">
        <v>80000</v>
      </c>
      <c r="AA39">
        <v>2685.99</v>
      </c>
      <c r="AB39">
        <v>2673.48</v>
      </c>
      <c r="AC39">
        <v>383</v>
      </c>
      <c r="AD39">
        <v>3299</v>
      </c>
      <c r="AX39">
        <v>183</v>
      </c>
      <c r="AY39">
        <v>1500000</v>
      </c>
      <c r="AZ39">
        <v>2304.7266666666701</v>
      </c>
      <c r="BA39">
        <v>2326.7399999999998</v>
      </c>
      <c r="BB39">
        <v>8047</v>
      </c>
      <c r="BC39">
        <v>37475</v>
      </c>
    </row>
    <row r="40" spans="1:55" x14ac:dyDescent="0.2">
      <c r="A40">
        <v>206</v>
      </c>
      <c r="B40">
        <v>20000</v>
      </c>
      <c r="C40">
        <v>2540.0266666666698</v>
      </c>
      <c r="D40">
        <v>2582.0700000000002</v>
      </c>
      <c r="E40">
        <v>94</v>
      </c>
      <c r="F40">
        <v>3218</v>
      </c>
      <c r="M40">
        <v>143</v>
      </c>
      <c r="N40">
        <v>30000</v>
      </c>
      <c r="O40">
        <v>2378.0833333333298</v>
      </c>
      <c r="P40">
        <v>2404.8200000000002</v>
      </c>
      <c r="Q40">
        <v>137</v>
      </c>
      <c r="R40">
        <v>3606</v>
      </c>
      <c r="Y40">
        <v>232</v>
      </c>
      <c r="Z40">
        <v>90000</v>
      </c>
      <c r="AA40">
        <v>2655.9666666666699</v>
      </c>
      <c r="AB40">
        <v>2673.48</v>
      </c>
      <c r="AC40">
        <v>436</v>
      </c>
      <c r="AD40">
        <v>3262</v>
      </c>
      <c r="AX40">
        <v>183</v>
      </c>
      <c r="AY40">
        <v>1750000</v>
      </c>
      <c r="AZ40">
        <v>2319.1233333333298</v>
      </c>
      <c r="BA40">
        <v>2326.7399999999998</v>
      </c>
      <c r="BB40">
        <v>6564</v>
      </c>
      <c r="BC40">
        <v>31796</v>
      </c>
    </row>
    <row r="41" spans="1:55" x14ac:dyDescent="0.2">
      <c r="A41">
        <v>206</v>
      </c>
      <c r="B41">
        <v>30000</v>
      </c>
      <c r="C41">
        <v>2540.7566666666698</v>
      </c>
      <c r="D41">
        <v>2582.0700000000002</v>
      </c>
      <c r="E41">
        <v>142</v>
      </c>
      <c r="F41">
        <v>3145</v>
      </c>
      <c r="M41">
        <v>143</v>
      </c>
      <c r="N41">
        <v>60000</v>
      </c>
      <c r="O41">
        <v>2382.6433333333298</v>
      </c>
      <c r="P41">
        <v>2404.8200000000002</v>
      </c>
      <c r="Q41">
        <v>269</v>
      </c>
      <c r="R41">
        <v>3734</v>
      </c>
      <c r="Y41">
        <v>232</v>
      </c>
      <c r="Z41">
        <v>100000</v>
      </c>
      <c r="AA41">
        <v>2666.62</v>
      </c>
      <c r="AB41">
        <v>2673.48</v>
      </c>
      <c r="AC41">
        <v>478</v>
      </c>
      <c r="AD41">
        <v>3327</v>
      </c>
      <c r="AX41">
        <v>183</v>
      </c>
      <c r="AY41">
        <v>2000000</v>
      </c>
      <c r="AZ41">
        <v>2337.9699999999998</v>
      </c>
      <c r="BA41">
        <v>2326.7399999999998</v>
      </c>
      <c r="BB41">
        <v>5818</v>
      </c>
      <c r="BC41">
        <v>27615</v>
      </c>
    </row>
    <row r="42" spans="1:55" x14ac:dyDescent="0.2">
      <c r="M42">
        <v>143</v>
      </c>
      <c r="N42">
        <v>120000</v>
      </c>
      <c r="O42">
        <v>2387.05666666667</v>
      </c>
      <c r="P42">
        <v>2404.8200000000002</v>
      </c>
      <c r="Q42">
        <v>532</v>
      </c>
      <c r="R42">
        <v>3583</v>
      </c>
      <c r="Y42">
        <v>286</v>
      </c>
      <c r="Z42">
        <v>10000</v>
      </c>
      <c r="AA42">
        <v>2640.86333333333</v>
      </c>
      <c r="AB42">
        <v>2626.25</v>
      </c>
      <c r="AC42">
        <v>45</v>
      </c>
      <c r="AD42">
        <v>3276</v>
      </c>
      <c r="AX42">
        <v>234</v>
      </c>
      <c r="AY42">
        <v>1000000</v>
      </c>
      <c r="AZ42">
        <v>2462.4833333333299</v>
      </c>
      <c r="BA42">
        <v>2456.0700000000002</v>
      </c>
      <c r="BB42">
        <v>711</v>
      </c>
      <c r="BC42">
        <v>3288</v>
      </c>
    </row>
    <row r="43" spans="1:55" x14ac:dyDescent="0.2">
      <c r="M43">
        <v>143</v>
      </c>
      <c r="N43">
        <v>150000</v>
      </c>
      <c r="O43">
        <v>2377.27</v>
      </c>
      <c r="P43">
        <v>2404.8200000000002</v>
      </c>
      <c r="Q43">
        <v>686</v>
      </c>
      <c r="R43">
        <v>3547</v>
      </c>
      <c r="Y43">
        <v>286</v>
      </c>
      <c r="Z43">
        <v>20000</v>
      </c>
      <c r="AA43">
        <v>2621.0133333333301</v>
      </c>
      <c r="AB43">
        <v>2626.25</v>
      </c>
      <c r="AC43">
        <v>90</v>
      </c>
      <c r="AD43">
        <v>3269</v>
      </c>
      <c r="AX43">
        <v>234</v>
      </c>
      <c r="AY43">
        <v>1250000</v>
      </c>
      <c r="AZ43">
        <v>2452.21333333333</v>
      </c>
      <c r="BA43">
        <v>2456.0700000000002</v>
      </c>
      <c r="BB43">
        <v>700</v>
      </c>
      <c r="BC43">
        <v>3264</v>
      </c>
    </row>
    <row r="44" spans="1:55" x14ac:dyDescent="0.2">
      <c r="M44">
        <v>150</v>
      </c>
      <c r="N44">
        <v>5000</v>
      </c>
      <c r="O44">
        <v>2346.07666666667</v>
      </c>
      <c r="P44">
        <v>2220.2600000000002</v>
      </c>
      <c r="Q44">
        <v>21</v>
      </c>
      <c r="R44">
        <v>3234</v>
      </c>
      <c r="Y44">
        <v>286</v>
      </c>
      <c r="Z44">
        <v>30000</v>
      </c>
      <c r="AA44">
        <v>2599.58</v>
      </c>
      <c r="AB44">
        <v>2626.25</v>
      </c>
      <c r="AC44">
        <v>138</v>
      </c>
      <c r="AD44">
        <v>3255</v>
      </c>
      <c r="AX44">
        <v>234</v>
      </c>
      <c r="AY44">
        <v>1500000</v>
      </c>
      <c r="AZ44">
        <v>2470.4</v>
      </c>
      <c r="BA44">
        <v>2456.0700000000002</v>
      </c>
      <c r="BB44">
        <v>692</v>
      </c>
      <c r="BC44">
        <v>3280</v>
      </c>
    </row>
    <row r="45" spans="1:55" x14ac:dyDescent="0.2">
      <c r="M45">
        <v>150</v>
      </c>
      <c r="N45">
        <v>10000</v>
      </c>
      <c r="O45">
        <v>2198.12</v>
      </c>
      <c r="P45">
        <v>2220.2600000000002</v>
      </c>
      <c r="Q45">
        <v>41</v>
      </c>
      <c r="R45">
        <v>3216</v>
      </c>
      <c r="Y45">
        <v>286</v>
      </c>
      <c r="Z45">
        <v>40000</v>
      </c>
      <c r="AA45">
        <v>2619.98</v>
      </c>
      <c r="AB45">
        <v>2626.25</v>
      </c>
      <c r="AC45">
        <v>187</v>
      </c>
      <c r="AD45">
        <v>3270</v>
      </c>
      <c r="AX45">
        <v>234</v>
      </c>
      <c r="AY45">
        <v>1750000</v>
      </c>
      <c r="AZ45">
        <v>2467.9166666666702</v>
      </c>
      <c r="BA45">
        <v>2456.0700000000002</v>
      </c>
      <c r="BB45">
        <v>691</v>
      </c>
      <c r="BC45">
        <v>3287</v>
      </c>
    </row>
    <row r="46" spans="1:55" x14ac:dyDescent="0.2">
      <c r="M46">
        <v>150</v>
      </c>
      <c r="N46">
        <v>20000</v>
      </c>
      <c r="O46">
        <v>2191.1</v>
      </c>
      <c r="P46">
        <v>2220.2600000000002</v>
      </c>
      <c r="Q46">
        <v>84</v>
      </c>
      <c r="R46">
        <v>3159</v>
      </c>
      <c r="Y46">
        <v>286</v>
      </c>
      <c r="Z46">
        <v>50000</v>
      </c>
      <c r="AA46">
        <v>2615.6</v>
      </c>
      <c r="AB46">
        <v>2626.25</v>
      </c>
      <c r="AC46">
        <v>230</v>
      </c>
      <c r="AD46">
        <v>3263</v>
      </c>
      <c r="AX46">
        <v>234</v>
      </c>
      <c r="AY46">
        <v>2000000</v>
      </c>
      <c r="AZ46">
        <v>2479.5033333333299</v>
      </c>
      <c r="BA46">
        <v>2456.0700000000002</v>
      </c>
      <c r="BB46">
        <v>691</v>
      </c>
      <c r="BC46">
        <v>3341</v>
      </c>
    </row>
    <row r="47" spans="1:55" x14ac:dyDescent="0.2">
      <c r="M47">
        <v>150</v>
      </c>
      <c r="N47">
        <v>30000</v>
      </c>
      <c r="O47">
        <v>2189.1633333333298</v>
      </c>
      <c r="P47">
        <v>2220.2600000000002</v>
      </c>
      <c r="Q47">
        <v>129</v>
      </c>
      <c r="R47">
        <v>3167</v>
      </c>
      <c r="Y47">
        <v>286</v>
      </c>
      <c r="Z47">
        <v>60000</v>
      </c>
      <c r="AA47">
        <v>2611.7733333333299</v>
      </c>
      <c r="AB47">
        <v>2626.25</v>
      </c>
      <c r="AC47">
        <v>287</v>
      </c>
      <c r="AD47">
        <v>3329</v>
      </c>
      <c r="AX47">
        <v>93</v>
      </c>
      <c r="AY47">
        <v>1000000</v>
      </c>
      <c r="AZ47">
        <v>2541.2366666666699</v>
      </c>
      <c r="BA47">
        <v>2542.9899999999998</v>
      </c>
      <c r="BB47">
        <v>718</v>
      </c>
      <c r="BC47">
        <v>3159</v>
      </c>
    </row>
    <row r="48" spans="1:55" x14ac:dyDescent="0.2">
      <c r="M48">
        <v>150</v>
      </c>
      <c r="N48">
        <v>60000</v>
      </c>
      <c r="O48">
        <v>2176.0233333333299</v>
      </c>
      <c r="P48">
        <v>2220.2600000000002</v>
      </c>
      <c r="Q48">
        <v>257</v>
      </c>
      <c r="R48">
        <v>3194</v>
      </c>
      <c r="Y48">
        <v>286</v>
      </c>
      <c r="Z48">
        <v>70000</v>
      </c>
      <c r="AA48">
        <v>2601.2733333333299</v>
      </c>
      <c r="AB48">
        <v>2626.25</v>
      </c>
      <c r="AC48">
        <v>330</v>
      </c>
      <c r="AD48">
        <v>3454</v>
      </c>
      <c r="AX48">
        <v>93</v>
      </c>
      <c r="AY48">
        <v>1250000</v>
      </c>
      <c r="AZ48">
        <v>2533.8033333333301</v>
      </c>
      <c r="BA48">
        <v>2542.9899999999998</v>
      </c>
      <c r="BB48">
        <v>732</v>
      </c>
      <c r="BC48">
        <v>3102</v>
      </c>
    </row>
    <row r="49" spans="13:55" x14ac:dyDescent="0.2">
      <c r="M49">
        <v>150</v>
      </c>
      <c r="N49">
        <v>120000</v>
      </c>
      <c r="O49">
        <v>2191.39</v>
      </c>
      <c r="P49">
        <v>2220.2600000000002</v>
      </c>
      <c r="Q49">
        <v>512</v>
      </c>
      <c r="R49">
        <v>3120</v>
      </c>
      <c r="Y49">
        <v>286</v>
      </c>
      <c r="Z49">
        <v>80000</v>
      </c>
      <c r="AA49">
        <v>2606.8433333333301</v>
      </c>
      <c r="AB49">
        <v>2626.25</v>
      </c>
      <c r="AC49">
        <v>385</v>
      </c>
      <c r="AD49">
        <v>3262</v>
      </c>
      <c r="AX49">
        <v>93</v>
      </c>
      <c r="AY49">
        <v>1500000</v>
      </c>
      <c r="AZ49">
        <v>2561.0133333333301</v>
      </c>
      <c r="BA49">
        <v>2542.9899999999998</v>
      </c>
      <c r="BB49">
        <v>715</v>
      </c>
      <c r="BC49">
        <v>3108</v>
      </c>
    </row>
    <row r="50" spans="13:55" x14ac:dyDescent="0.2">
      <c r="M50">
        <v>150</v>
      </c>
      <c r="N50">
        <v>150000</v>
      </c>
      <c r="O50">
        <v>2193.11666666667</v>
      </c>
      <c r="P50">
        <v>2220.2600000000002</v>
      </c>
      <c r="Q50">
        <v>654</v>
      </c>
      <c r="R50">
        <v>3148</v>
      </c>
      <c r="Y50">
        <v>286</v>
      </c>
      <c r="Z50">
        <v>90000</v>
      </c>
      <c r="AA50">
        <v>2617.2399999999998</v>
      </c>
      <c r="AB50">
        <v>2626.25</v>
      </c>
      <c r="AC50">
        <v>424</v>
      </c>
      <c r="AD50">
        <v>3260</v>
      </c>
      <c r="AX50">
        <v>93</v>
      </c>
      <c r="AY50">
        <v>1750000</v>
      </c>
      <c r="AZ50">
        <v>2561.3033333333301</v>
      </c>
      <c r="BA50">
        <v>2542.9899999999998</v>
      </c>
      <c r="BB50">
        <v>734</v>
      </c>
      <c r="BC50">
        <v>3134</v>
      </c>
    </row>
    <row r="51" spans="13:55" x14ac:dyDescent="0.2">
      <c r="M51">
        <v>313</v>
      </c>
      <c r="N51">
        <v>5000</v>
      </c>
      <c r="O51">
        <v>2854.3366666666702</v>
      </c>
      <c r="P51">
        <v>2731.13</v>
      </c>
      <c r="Q51">
        <v>21</v>
      </c>
      <c r="R51">
        <v>3214</v>
      </c>
      <c r="Y51">
        <v>286</v>
      </c>
      <c r="Z51">
        <v>100000</v>
      </c>
      <c r="AA51">
        <v>2611.3533333333298</v>
      </c>
      <c r="AB51">
        <v>2626.25</v>
      </c>
      <c r="AC51">
        <v>472</v>
      </c>
      <c r="AD51">
        <v>3317</v>
      </c>
      <c r="AX51">
        <v>93</v>
      </c>
      <c r="AY51">
        <v>2000000</v>
      </c>
      <c r="AZ51">
        <v>2549.3033333333301</v>
      </c>
      <c r="BA51">
        <v>2542.9899999999998</v>
      </c>
      <c r="BB51">
        <v>744</v>
      </c>
      <c r="BC51">
        <v>3151</v>
      </c>
    </row>
    <row r="52" spans="13:55" x14ac:dyDescent="0.2">
      <c r="M52">
        <v>313</v>
      </c>
      <c r="N52">
        <v>10000</v>
      </c>
      <c r="O52">
        <v>2746.4766666666701</v>
      </c>
      <c r="P52">
        <v>2731.13</v>
      </c>
      <c r="Q52">
        <v>45</v>
      </c>
      <c r="R52">
        <v>3219</v>
      </c>
      <c r="Y52">
        <v>262</v>
      </c>
      <c r="Z52">
        <v>10000</v>
      </c>
      <c r="AA52">
        <v>2718.5833333333298</v>
      </c>
      <c r="AB52">
        <v>2622.13</v>
      </c>
      <c r="AC52">
        <v>45</v>
      </c>
      <c r="AD52">
        <v>3197</v>
      </c>
    </row>
    <row r="53" spans="13:55" x14ac:dyDescent="0.2">
      <c r="M53">
        <v>313</v>
      </c>
      <c r="N53">
        <v>20000</v>
      </c>
      <c r="O53">
        <v>2725.93</v>
      </c>
      <c r="P53">
        <v>2731.13</v>
      </c>
      <c r="Q53">
        <v>88</v>
      </c>
      <c r="R53">
        <v>3337</v>
      </c>
      <c r="Y53">
        <v>262</v>
      </c>
      <c r="Z53">
        <v>20000</v>
      </c>
      <c r="AA53">
        <v>2643.23</v>
      </c>
      <c r="AB53">
        <v>2622.13</v>
      </c>
      <c r="AC53">
        <v>92</v>
      </c>
      <c r="AD53">
        <v>3181</v>
      </c>
    </row>
    <row r="54" spans="13:55" x14ac:dyDescent="0.2">
      <c r="M54">
        <v>313</v>
      </c>
      <c r="N54">
        <v>30000</v>
      </c>
      <c r="O54">
        <v>2724.6233333333298</v>
      </c>
      <c r="P54">
        <v>2731.13</v>
      </c>
      <c r="Q54">
        <v>134</v>
      </c>
      <c r="R54">
        <v>3172</v>
      </c>
      <c r="Y54">
        <v>262</v>
      </c>
      <c r="Z54">
        <v>30000</v>
      </c>
      <c r="AA54">
        <v>2649.5866666666702</v>
      </c>
      <c r="AB54">
        <v>2622.13</v>
      </c>
      <c r="AC54">
        <v>141</v>
      </c>
      <c r="AD54">
        <v>3159</v>
      </c>
    </row>
    <row r="55" spans="13:55" x14ac:dyDescent="0.2">
      <c r="M55">
        <v>313</v>
      </c>
      <c r="N55">
        <v>60000</v>
      </c>
      <c r="O55">
        <v>2700.95</v>
      </c>
      <c r="P55">
        <v>2731.13</v>
      </c>
      <c r="Q55">
        <v>274</v>
      </c>
      <c r="R55">
        <v>3176</v>
      </c>
      <c r="Y55">
        <v>262</v>
      </c>
      <c r="Z55">
        <v>40000</v>
      </c>
      <c r="AA55">
        <v>2660.56</v>
      </c>
      <c r="AB55">
        <v>2622.13</v>
      </c>
      <c r="AC55">
        <v>186</v>
      </c>
      <c r="AD55">
        <v>3213</v>
      </c>
    </row>
    <row r="56" spans="13:55" x14ac:dyDescent="0.2">
      <c r="M56">
        <v>313</v>
      </c>
      <c r="N56">
        <v>120000</v>
      </c>
      <c r="O56">
        <v>2712.8766666666702</v>
      </c>
      <c r="P56">
        <v>2731.13</v>
      </c>
      <c r="Q56">
        <v>541</v>
      </c>
      <c r="R56">
        <v>3153</v>
      </c>
      <c r="Y56">
        <v>262</v>
      </c>
      <c r="Z56">
        <v>50000</v>
      </c>
      <c r="AA56">
        <v>2627.1866666666701</v>
      </c>
      <c r="AB56">
        <v>2622.13</v>
      </c>
      <c r="AC56">
        <v>233</v>
      </c>
      <c r="AD56">
        <v>3270</v>
      </c>
    </row>
    <row r="57" spans="13:55" x14ac:dyDescent="0.2">
      <c r="M57">
        <v>313</v>
      </c>
      <c r="N57">
        <v>150000</v>
      </c>
      <c r="O57">
        <v>2720.81</v>
      </c>
      <c r="P57">
        <v>2731.13</v>
      </c>
      <c r="Q57">
        <v>679</v>
      </c>
      <c r="R57">
        <v>3186</v>
      </c>
      <c r="Y57">
        <v>262</v>
      </c>
      <c r="Z57">
        <v>60000</v>
      </c>
      <c r="AA57">
        <v>2664.15333333333</v>
      </c>
      <c r="AB57">
        <v>2622.13</v>
      </c>
      <c r="AC57">
        <v>278</v>
      </c>
      <c r="AD57">
        <v>3260</v>
      </c>
    </row>
    <row r="58" spans="13:55" x14ac:dyDescent="0.2">
      <c r="M58">
        <v>349</v>
      </c>
      <c r="N58">
        <v>5000</v>
      </c>
      <c r="O58">
        <v>2901.7466666666701</v>
      </c>
      <c r="P58">
        <v>2830.13</v>
      </c>
      <c r="Q58">
        <v>21</v>
      </c>
      <c r="R58">
        <v>2943</v>
      </c>
      <c r="Y58">
        <v>262</v>
      </c>
      <c r="Z58">
        <v>70000</v>
      </c>
      <c r="AA58">
        <v>2656.5666666666698</v>
      </c>
      <c r="AB58">
        <v>2622.13</v>
      </c>
      <c r="AC58">
        <v>333</v>
      </c>
      <c r="AD58">
        <v>3205</v>
      </c>
    </row>
    <row r="59" spans="13:55" x14ac:dyDescent="0.2">
      <c r="M59">
        <v>349</v>
      </c>
      <c r="N59">
        <v>10000</v>
      </c>
      <c r="O59">
        <v>2829.2033333333302</v>
      </c>
      <c r="P59">
        <v>2830.13</v>
      </c>
      <c r="Q59">
        <v>47</v>
      </c>
      <c r="R59">
        <v>2967</v>
      </c>
      <c r="Y59">
        <v>262</v>
      </c>
      <c r="Z59">
        <v>80000</v>
      </c>
      <c r="AA59">
        <v>2638.86333333333</v>
      </c>
      <c r="AB59">
        <v>2622.13</v>
      </c>
      <c r="AC59">
        <v>376</v>
      </c>
      <c r="AD59">
        <v>3219</v>
      </c>
    </row>
    <row r="60" spans="13:55" x14ac:dyDescent="0.2">
      <c r="M60">
        <v>349</v>
      </c>
      <c r="N60">
        <v>20000</v>
      </c>
      <c r="O60">
        <v>2786.5133333333301</v>
      </c>
      <c r="P60">
        <v>2830.13</v>
      </c>
      <c r="Q60">
        <v>93</v>
      </c>
      <c r="R60">
        <v>2988</v>
      </c>
      <c r="Y60">
        <v>262</v>
      </c>
      <c r="Z60">
        <v>90000</v>
      </c>
      <c r="AA60">
        <v>2656.7833333333301</v>
      </c>
      <c r="AB60">
        <v>2622.13</v>
      </c>
      <c r="AC60">
        <v>424</v>
      </c>
      <c r="AD60">
        <v>3128</v>
      </c>
    </row>
    <row r="61" spans="13:55" x14ac:dyDescent="0.2">
      <c r="M61">
        <v>349</v>
      </c>
      <c r="N61">
        <v>30000</v>
      </c>
      <c r="O61">
        <v>2804.42333333333</v>
      </c>
      <c r="P61">
        <v>2830.13</v>
      </c>
      <c r="Q61">
        <v>135</v>
      </c>
      <c r="R61">
        <v>2967</v>
      </c>
      <c r="Y61">
        <v>262</v>
      </c>
      <c r="Z61">
        <v>100000</v>
      </c>
      <c r="AA61">
        <v>2641.94</v>
      </c>
      <c r="AB61">
        <v>2622.13</v>
      </c>
      <c r="AC61">
        <v>470</v>
      </c>
      <c r="AD61">
        <v>3142</v>
      </c>
    </row>
    <row r="62" spans="13:55" x14ac:dyDescent="0.2">
      <c r="M62">
        <v>349</v>
      </c>
      <c r="N62">
        <v>60000</v>
      </c>
      <c r="O62">
        <v>2774.07666666667</v>
      </c>
      <c r="P62">
        <v>2830.13</v>
      </c>
      <c r="Q62">
        <v>277</v>
      </c>
      <c r="R62">
        <v>2949</v>
      </c>
      <c r="Y62">
        <v>261</v>
      </c>
      <c r="Z62">
        <v>10000</v>
      </c>
      <c r="AA62">
        <v>2535.37</v>
      </c>
      <c r="AB62">
        <v>2490.4699999999998</v>
      </c>
      <c r="AC62">
        <v>45</v>
      </c>
      <c r="AD62">
        <v>3283</v>
      </c>
    </row>
    <row r="63" spans="13:55" x14ac:dyDescent="0.2">
      <c r="M63">
        <v>349</v>
      </c>
      <c r="N63">
        <v>120000</v>
      </c>
      <c r="O63">
        <v>2803.3933333333298</v>
      </c>
      <c r="P63">
        <v>2830.13</v>
      </c>
      <c r="Q63">
        <v>557</v>
      </c>
      <c r="R63">
        <v>2970</v>
      </c>
      <c r="Y63">
        <v>261</v>
      </c>
      <c r="Z63">
        <v>20000</v>
      </c>
      <c r="AA63">
        <v>2495.30666666667</v>
      </c>
      <c r="AB63">
        <v>2490.4699999999998</v>
      </c>
      <c r="AC63">
        <v>94</v>
      </c>
      <c r="AD63">
        <v>3243</v>
      </c>
    </row>
    <row r="64" spans="13:55" x14ac:dyDescent="0.2">
      <c r="M64">
        <v>349</v>
      </c>
      <c r="N64">
        <v>150000</v>
      </c>
      <c r="O64">
        <v>2788.8166666666698</v>
      </c>
      <c r="P64">
        <v>2830.13</v>
      </c>
      <c r="Q64">
        <v>701</v>
      </c>
      <c r="R64">
        <v>2958</v>
      </c>
      <c r="Y64">
        <v>261</v>
      </c>
      <c r="Z64">
        <v>30000</v>
      </c>
      <c r="AA64">
        <v>2474.3233333333301</v>
      </c>
      <c r="AB64">
        <v>2490.4699999999998</v>
      </c>
      <c r="AC64">
        <v>145</v>
      </c>
      <c r="AD64">
        <v>3282</v>
      </c>
    </row>
    <row r="65" spans="13:30" x14ac:dyDescent="0.2">
      <c r="M65">
        <v>350</v>
      </c>
      <c r="N65">
        <v>5000</v>
      </c>
      <c r="O65">
        <v>2732.5533333333301</v>
      </c>
      <c r="P65">
        <v>2669.25</v>
      </c>
      <c r="Q65">
        <v>21</v>
      </c>
      <c r="R65">
        <v>2865</v>
      </c>
      <c r="Y65">
        <v>261</v>
      </c>
      <c r="Z65">
        <v>40000</v>
      </c>
      <c r="AA65">
        <v>2485.1033333333298</v>
      </c>
      <c r="AB65">
        <v>2490.4699999999998</v>
      </c>
      <c r="AC65">
        <v>189</v>
      </c>
      <c r="AD65">
        <v>3257</v>
      </c>
    </row>
    <row r="66" spans="13:30" x14ac:dyDescent="0.2">
      <c r="M66">
        <v>350</v>
      </c>
      <c r="N66">
        <v>10000</v>
      </c>
      <c r="O66">
        <v>2684.2733333333299</v>
      </c>
      <c r="P66">
        <v>2669.25</v>
      </c>
      <c r="Q66">
        <v>43</v>
      </c>
      <c r="R66">
        <v>2883</v>
      </c>
      <c r="Y66">
        <v>261</v>
      </c>
      <c r="Z66">
        <v>50000</v>
      </c>
      <c r="AA66">
        <v>2476.1466666666702</v>
      </c>
      <c r="AB66">
        <v>2490.4699999999998</v>
      </c>
      <c r="AC66">
        <v>237</v>
      </c>
      <c r="AD66">
        <v>3314</v>
      </c>
    </row>
    <row r="67" spans="13:30" x14ac:dyDescent="0.2">
      <c r="M67">
        <v>350</v>
      </c>
      <c r="N67">
        <v>20000</v>
      </c>
      <c r="O67">
        <v>2634.86333333333</v>
      </c>
      <c r="P67">
        <v>2669.25</v>
      </c>
      <c r="Q67">
        <v>90</v>
      </c>
      <c r="R67">
        <v>2842</v>
      </c>
      <c r="Y67">
        <v>261</v>
      </c>
      <c r="Z67">
        <v>60000</v>
      </c>
      <c r="AA67">
        <v>2495.08</v>
      </c>
      <c r="AB67">
        <v>2490.4699999999998</v>
      </c>
      <c r="AC67">
        <v>277</v>
      </c>
      <c r="AD67">
        <v>3279</v>
      </c>
    </row>
    <row r="68" spans="13:30" x14ac:dyDescent="0.2">
      <c r="M68">
        <v>350</v>
      </c>
      <c r="N68">
        <v>30000</v>
      </c>
      <c r="O68">
        <v>2633.86666666667</v>
      </c>
      <c r="P68">
        <v>2669.25</v>
      </c>
      <c r="Q68">
        <v>133</v>
      </c>
      <c r="R68">
        <v>2845</v>
      </c>
      <c r="Y68">
        <v>261</v>
      </c>
      <c r="Z68">
        <v>70000</v>
      </c>
      <c r="AA68">
        <v>2498.1633333333298</v>
      </c>
      <c r="AB68">
        <v>2490.4699999999998</v>
      </c>
      <c r="AC68">
        <v>337</v>
      </c>
      <c r="AD68">
        <v>3294</v>
      </c>
    </row>
    <row r="69" spans="13:30" x14ac:dyDescent="0.2">
      <c r="M69">
        <v>350</v>
      </c>
      <c r="N69">
        <v>60000</v>
      </c>
      <c r="O69">
        <v>2655.82666666667</v>
      </c>
      <c r="P69">
        <v>2669.25</v>
      </c>
      <c r="Q69">
        <v>268</v>
      </c>
      <c r="R69">
        <v>2843</v>
      </c>
      <c r="Y69">
        <v>261</v>
      </c>
      <c r="Z69">
        <v>80000</v>
      </c>
      <c r="AA69">
        <v>2489.75</v>
      </c>
      <c r="AB69">
        <v>2490.4699999999998</v>
      </c>
      <c r="AC69">
        <v>375</v>
      </c>
      <c r="AD69">
        <v>3266</v>
      </c>
    </row>
    <row r="70" spans="13:30" x14ac:dyDescent="0.2">
      <c r="M70">
        <v>350</v>
      </c>
      <c r="N70">
        <v>120000</v>
      </c>
      <c r="O70">
        <v>2638.3366666666702</v>
      </c>
      <c r="P70">
        <v>2669.25</v>
      </c>
      <c r="Q70">
        <v>532</v>
      </c>
      <c r="R70">
        <v>2832</v>
      </c>
      <c r="Y70">
        <v>261</v>
      </c>
      <c r="Z70">
        <v>90000</v>
      </c>
      <c r="AA70">
        <v>2480.11333333333</v>
      </c>
      <c r="AB70">
        <v>2490.4699999999998</v>
      </c>
      <c r="AC70">
        <v>429</v>
      </c>
      <c r="AD70">
        <v>3388</v>
      </c>
    </row>
    <row r="71" spans="13:30" x14ac:dyDescent="0.2">
      <c r="M71">
        <v>350</v>
      </c>
      <c r="N71">
        <v>150000</v>
      </c>
      <c r="O71">
        <v>2640.1766666666699</v>
      </c>
      <c r="P71">
        <v>2669.25</v>
      </c>
      <c r="Q71">
        <v>694</v>
      </c>
      <c r="R71">
        <v>2843</v>
      </c>
      <c r="Y71">
        <v>261</v>
      </c>
      <c r="Z71">
        <v>100000</v>
      </c>
      <c r="AA71">
        <v>2472.9866666666699</v>
      </c>
      <c r="AB71">
        <v>2490.4699999999998</v>
      </c>
      <c r="AC71">
        <v>477</v>
      </c>
      <c r="AD71">
        <v>3273</v>
      </c>
    </row>
    <row r="72" spans="13:30" x14ac:dyDescent="0.2">
      <c r="Y72">
        <v>95</v>
      </c>
      <c r="Z72">
        <v>10000</v>
      </c>
      <c r="AA72">
        <v>2666.1966666666699</v>
      </c>
      <c r="AB72">
        <v>2634.32</v>
      </c>
      <c r="AC72">
        <v>45</v>
      </c>
      <c r="AD72">
        <v>3306</v>
      </c>
    </row>
    <row r="73" spans="13:30" x14ac:dyDescent="0.2">
      <c r="Y73">
        <v>95</v>
      </c>
      <c r="Z73">
        <v>20000</v>
      </c>
      <c r="AA73">
        <v>2642.7033333333302</v>
      </c>
      <c r="AB73">
        <v>2634.32</v>
      </c>
      <c r="AC73">
        <v>94</v>
      </c>
      <c r="AD73">
        <v>3259</v>
      </c>
    </row>
    <row r="74" spans="13:30" x14ac:dyDescent="0.2">
      <c r="Y74">
        <v>95</v>
      </c>
      <c r="Z74">
        <v>30000</v>
      </c>
      <c r="AA74">
        <v>2636.0233333333299</v>
      </c>
      <c r="AB74">
        <v>2634.32</v>
      </c>
      <c r="AC74">
        <v>146</v>
      </c>
      <c r="AD74">
        <v>3281</v>
      </c>
    </row>
    <row r="75" spans="13:30" x14ac:dyDescent="0.2">
      <c r="Y75">
        <v>95</v>
      </c>
      <c r="Z75">
        <v>40000</v>
      </c>
      <c r="AA75">
        <v>2652.82666666667</v>
      </c>
      <c r="AB75">
        <v>2634.32</v>
      </c>
      <c r="AC75">
        <v>189</v>
      </c>
      <c r="AD75">
        <v>3267</v>
      </c>
    </row>
    <row r="76" spans="13:30" x14ac:dyDescent="0.2">
      <c r="Y76">
        <v>95</v>
      </c>
      <c r="Z76">
        <v>50000</v>
      </c>
      <c r="AA76">
        <v>2615.73</v>
      </c>
      <c r="AB76">
        <v>2634.32</v>
      </c>
      <c r="AC76">
        <v>242</v>
      </c>
      <c r="AD76">
        <v>3329</v>
      </c>
    </row>
    <row r="77" spans="13:30" x14ac:dyDescent="0.2">
      <c r="Y77">
        <v>95</v>
      </c>
      <c r="Z77">
        <v>60000</v>
      </c>
      <c r="AA77">
        <v>2647.6066666666702</v>
      </c>
      <c r="AB77">
        <v>2634.32</v>
      </c>
      <c r="AC77">
        <v>283</v>
      </c>
      <c r="AD77">
        <v>3318</v>
      </c>
    </row>
    <row r="78" spans="13:30" x14ac:dyDescent="0.2">
      <c r="Y78">
        <v>95</v>
      </c>
      <c r="Z78">
        <v>70000</v>
      </c>
      <c r="AA78">
        <v>2635.35</v>
      </c>
      <c r="AB78">
        <v>2634.32</v>
      </c>
      <c r="AC78">
        <v>330</v>
      </c>
      <c r="AD78">
        <v>3322</v>
      </c>
    </row>
    <row r="79" spans="13:30" x14ac:dyDescent="0.2">
      <c r="Y79">
        <v>95</v>
      </c>
      <c r="Z79">
        <v>80000</v>
      </c>
      <c r="AA79">
        <v>2621.15</v>
      </c>
      <c r="AB79">
        <v>2634.32</v>
      </c>
      <c r="AC79">
        <v>384</v>
      </c>
      <c r="AD79">
        <v>3299</v>
      </c>
    </row>
    <row r="80" spans="13:30" x14ac:dyDescent="0.2">
      <c r="Y80">
        <v>95</v>
      </c>
      <c r="Z80">
        <v>90000</v>
      </c>
      <c r="AA80">
        <v>2656.81</v>
      </c>
      <c r="AB80">
        <v>2634.32</v>
      </c>
      <c r="AC80">
        <v>423</v>
      </c>
      <c r="AD80">
        <v>3412</v>
      </c>
    </row>
    <row r="81" spans="25:30" x14ac:dyDescent="0.2">
      <c r="Y81">
        <v>95</v>
      </c>
      <c r="Z81">
        <v>100000</v>
      </c>
      <c r="AA81">
        <v>2649.1666666666702</v>
      </c>
      <c r="AB81">
        <v>2634.32</v>
      </c>
      <c r="AC81">
        <v>476</v>
      </c>
      <c r="AD81">
        <v>3257</v>
      </c>
    </row>
    <row r="82" spans="25:30" x14ac:dyDescent="0.2">
      <c r="Y82">
        <v>228</v>
      </c>
      <c r="Z82">
        <v>10000</v>
      </c>
      <c r="AA82">
        <v>2566.38</v>
      </c>
      <c r="AB82">
        <v>2539.88</v>
      </c>
      <c r="AC82">
        <v>45</v>
      </c>
      <c r="AD82">
        <v>2988</v>
      </c>
    </row>
    <row r="83" spans="25:30" x14ac:dyDescent="0.2">
      <c r="Y83">
        <v>228</v>
      </c>
      <c r="Z83">
        <v>20000</v>
      </c>
      <c r="AA83">
        <v>2521.6799999999998</v>
      </c>
      <c r="AB83">
        <v>2539.88</v>
      </c>
      <c r="AC83">
        <v>93</v>
      </c>
      <c r="AD83">
        <v>3013</v>
      </c>
    </row>
    <row r="84" spans="25:30" x14ac:dyDescent="0.2">
      <c r="Y84">
        <v>228</v>
      </c>
      <c r="Z84">
        <v>30000</v>
      </c>
      <c r="AA84">
        <v>2519.64</v>
      </c>
      <c r="AB84">
        <v>2539.88</v>
      </c>
      <c r="AC84">
        <v>138</v>
      </c>
      <c r="AD84">
        <v>3000</v>
      </c>
    </row>
    <row r="85" spans="25:30" x14ac:dyDescent="0.2">
      <c r="Y85">
        <v>228</v>
      </c>
      <c r="Z85">
        <v>40000</v>
      </c>
      <c r="AA85">
        <v>2536.5100000000002</v>
      </c>
      <c r="AB85">
        <v>2539.88</v>
      </c>
      <c r="AC85">
        <v>192</v>
      </c>
      <c r="AD85">
        <v>3001</v>
      </c>
    </row>
    <row r="86" spans="25:30" x14ac:dyDescent="0.2">
      <c r="Y86">
        <v>228</v>
      </c>
      <c r="Z86">
        <v>50000</v>
      </c>
      <c r="AA86">
        <v>2510.78666666667</v>
      </c>
      <c r="AB86">
        <v>2539.88</v>
      </c>
      <c r="AC86">
        <v>234</v>
      </c>
      <c r="AD86">
        <v>3032</v>
      </c>
    </row>
    <row r="87" spans="25:30" x14ac:dyDescent="0.2">
      <c r="Y87">
        <v>228</v>
      </c>
      <c r="Z87">
        <v>60000</v>
      </c>
      <c r="AA87">
        <v>2535.31</v>
      </c>
      <c r="AB87">
        <v>2539.88</v>
      </c>
      <c r="AC87">
        <v>279</v>
      </c>
      <c r="AD87">
        <v>3038</v>
      </c>
    </row>
    <row r="88" spans="25:30" x14ac:dyDescent="0.2">
      <c r="Y88">
        <v>228</v>
      </c>
      <c r="Z88">
        <v>70000</v>
      </c>
      <c r="AA88">
        <v>2524.2933333333299</v>
      </c>
      <c r="AB88">
        <v>2539.88</v>
      </c>
      <c r="AC88">
        <v>327</v>
      </c>
      <c r="AD88">
        <v>3031</v>
      </c>
    </row>
    <row r="89" spans="25:30" x14ac:dyDescent="0.2">
      <c r="Y89">
        <v>228</v>
      </c>
      <c r="Z89">
        <v>80000</v>
      </c>
      <c r="AA89">
        <v>2523.69333333333</v>
      </c>
      <c r="AB89">
        <v>2539.88</v>
      </c>
      <c r="AC89">
        <v>370</v>
      </c>
      <c r="AD89">
        <v>3028</v>
      </c>
    </row>
    <row r="90" spans="25:30" x14ac:dyDescent="0.2">
      <c r="Y90">
        <v>228</v>
      </c>
      <c r="Z90">
        <v>90000</v>
      </c>
      <c r="AA90">
        <v>2516.5133333333301</v>
      </c>
      <c r="AB90">
        <v>2539.88</v>
      </c>
      <c r="AC90">
        <v>427</v>
      </c>
      <c r="AD90">
        <v>2990</v>
      </c>
    </row>
    <row r="91" spans="25:30" x14ac:dyDescent="0.2">
      <c r="Y91">
        <v>228</v>
      </c>
      <c r="Z91">
        <v>100000</v>
      </c>
      <c r="AA91">
        <v>2519.5666666666698</v>
      </c>
      <c r="AB91">
        <v>2539.88</v>
      </c>
      <c r="AC91">
        <v>477</v>
      </c>
      <c r="AD91">
        <v>2986</v>
      </c>
    </row>
    <row r="92" spans="25:30" x14ac:dyDescent="0.2">
      <c r="Y92">
        <v>127</v>
      </c>
      <c r="Z92">
        <v>10000</v>
      </c>
      <c r="AA92">
        <v>2547.61</v>
      </c>
      <c r="AB92">
        <v>2528.84</v>
      </c>
      <c r="AC92">
        <v>42</v>
      </c>
      <c r="AD92">
        <v>3344</v>
      </c>
    </row>
    <row r="93" spans="25:30" x14ac:dyDescent="0.2">
      <c r="Y93">
        <v>127</v>
      </c>
      <c r="Z93">
        <v>20000</v>
      </c>
      <c r="AA93">
        <v>2481.69333333333</v>
      </c>
      <c r="AB93">
        <v>2528.84</v>
      </c>
      <c r="AC93">
        <v>92</v>
      </c>
      <c r="AD93">
        <v>3361</v>
      </c>
    </row>
    <row r="94" spans="25:30" x14ac:dyDescent="0.2">
      <c r="Y94">
        <v>127</v>
      </c>
      <c r="Z94">
        <v>30000</v>
      </c>
      <c r="AA94">
        <v>2475.5666666666698</v>
      </c>
      <c r="AB94">
        <v>2528.84</v>
      </c>
      <c r="AC94">
        <v>134</v>
      </c>
      <c r="AD94">
        <v>3518</v>
      </c>
    </row>
    <row r="95" spans="25:30" x14ac:dyDescent="0.2">
      <c r="Y95">
        <v>127</v>
      </c>
      <c r="Z95">
        <v>40000</v>
      </c>
      <c r="AA95">
        <v>2485.17</v>
      </c>
      <c r="AB95">
        <v>2528.84</v>
      </c>
      <c r="AC95">
        <v>181</v>
      </c>
      <c r="AD95">
        <v>3289</v>
      </c>
    </row>
    <row r="96" spans="25:30" x14ac:dyDescent="0.2">
      <c r="Y96">
        <v>127</v>
      </c>
      <c r="Z96">
        <v>50000</v>
      </c>
      <c r="AA96">
        <v>2503.44</v>
      </c>
      <c r="AB96">
        <v>2528.84</v>
      </c>
      <c r="AC96">
        <v>223</v>
      </c>
      <c r="AD96">
        <v>3337</v>
      </c>
    </row>
    <row r="97" spans="25:30" x14ac:dyDescent="0.2">
      <c r="Y97">
        <v>127</v>
      </c>
      <c r="Z97">
        <v>60000</v>
      </c>
      <c r="AA97">
        <v>2464.7333333333299</v>
      </c>
      <c r="AB97">
        <v>2528.84</v>
      </c>
      <c r="AC97">
        <v>275</v>
      </c>
      <c r="AD97">
        <v>3357</v>
      </c>
    </row>
    <row r="98" spans="25:30" x14ac:dyDescent="0.2">
      <c r="Y98">
        <v>127</v>
      </c>
      <c r="Z98">
        <v>70000</v>
      </c>
      <c r="AA98">
        <v>2492.2333333333299</v>
      </c>
      <c r="AB98">
        <v>2528.84</v>
      </c>
      <c r="AC98">
        <v>311</v>
      </c>
      <c r="AD98">
        <v>3345</v>
      </c>
    </row>
    <row r="99" spans="25:30" x14ac:dyDescent="0.2">
      <c r="Y99">
        <v>127</v>
      </c>
      <c r="Z99">
        <v>80000</v>
      </c>
      <c r="AA99">
        <v>2484.5066666666698</v>
      </c>
      <c r="AB99">
        <v>2528.84</v>
      </c>
      <c r="AC99">
        <v>360</v>
      </c>
      <c r="AD99">
        <v>3355</v>
      </c>
    </row>
    <row r="100" spans="25:30" x14ac:dyDescent="0.2">
      <c r="Y100">
        <v>127</v>
      </c>
      <c r="Z100">
        <v>90000</v>
      </c>
      <c r="AA100">
        <v>2488.8333333333298</v>
      </c>
      <c r="AB100">
        <v>2528.84</v>
      </c>
      <c r="AC100">
        <v>414</v>
      </c>
      <c r="AD100">
        <v>3368</v>
      </c>
    </row>
    <row r="101" spans="25:30" x14ac:dyDescent="0.2">
      <c r="Y101">
        <v>127</v>
      </c>
      <c r="Z101">
        <v>100000</v>
      </c>
      <c r="AA101">
        <v>2480.02</v>
      </c>
      <c r="AB101">
        <v>2528.84</v>
      </c>
      <c r="AC101">
        <v>453</v>
      </c>
      <c r="AD101">
        <v>3374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Jepo</dc:creator>
  <dc:description/>
  <cp:lastModifiedBy>Jepo</cp:lastModifiedBy>
  <cp:revision>1</cp:revision>
  <dcterms:created xsi:type="dcterms:W3CDTF">2018-04-08T03:29:36Z</dcterms:created>
  <dcterms:modified xsi:type="dcterms:W3CDTF">2018-04-08T02:09:36Z</dcterms:modified>
  <dc:language>en-US</dc:language>
</cp:coreProperties>
</file>