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Udemy Power BI\RH\"/>
    </mc:Choice>
  </mc:AlternateContent>
  <bookViews>
    <workbookView xWindow="0" yWindow="0" windowWidth="20490" windowHeight="8340"/>
  </bookViews>
  <sheets>
    <sheet name="Plan1" sheetId="1" r:id="rId1"/>
  </sheets>
  <definedNames>
    <definedName name="_xlnm._FilterDatabase" localSheetId="0" hidden="1">Plan1!$A$1:$AA$540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1" i="1"/>
  <c r="AC2" i="1"/>
  <c r="AC3" i="1"/>
  <c r="AC4" i="1"/>
  <c r="AC5" i="1"/>
  <c r="AC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2" i="1"/>
</calcChain>
</file>

<file path=xl/sharedStrings.xml><?xml version="1.0" encoding="utf-8"?>
<sst xmlns="http://schemas.openxmlformats.org/spreadsheetml/2006/main" count="4046" uniqueCount="1791">
  <si>
    <t>ID RH</t>
  </si>
  <si>
    <t>RG</t>
  </si>
  <si>
    <t>CPF</t>
  </si>
  <si>
    <t>Ramal</t>
  </si>
  <si>
    <t>Estado Civil</t>
  </si>
  <si>
    <t>Login</t>
  </si>
  <si>
    <t>Data de Nascimento</t>
  </si>
  <si>
    <t>CEP</t>
  </si>
  <si>
    <t>Data de Contratacao</t>
  </si>
  <si>
    <t>Data de Demissao</t>
  </si>
  <si>
    <t>Salario Base</t>
  </si>
  <si>
    <t>Impostos</t>
  </si>
  <si>
    <t>Beneficios</t>
  </si>
  <si>
    <t>VT</t>
  </si>
  <si>
    <t>VR</t>
  </si>
  <si>
    <t>Cargo</t>
  </si>
  <si>
    <t>Bandeira</t>
  </si>
  <si>
    <t>Codigos</t>
  </si>
  <si>
    <t>Quantidade de Acessos</t>
  </si>
  <si>
    <t>Ferias Acumuladas</t>
  </si>
  <si>
    <t>Ferias Remuneradas</t>
  </si>
  <si>
    <t>Horas Extras</t>
  </si>
  <si>
    <t>Valores Adicionais</t>
  </si>
  <si>
    <t>ID de Pessoal</t>
  </si>
  <si>
    <t>ID da area</t>
  </si>
  <si>
    <t>01296878897</t>
  </si>
  <si>
    <t>09952323392</t>
  </si>
  <si>
    <t>08330691531</t>
  </si>
  <si>
    <t>05343014627</t>
  </si>
  <si>
    <t>01072732223</t>
  </si>
  <si>
    <t>08109619679</t>
  </si>
  <si>
    <t>09003887147</t>
  </si>
  <si>
    <t>08904407827</t>
  </si>
  <si>
    <t>00543719535</t>
  </si>
  <si>
    <t>09749161333</t>
  </si>
  <si>
    <t>03941490450</t>
  </si>
  <si>
    <t>08781618356</t>
  </si>
  <si>
    <t>01704841288</t>
  </si>
  <si>
    <t>04962147267</t>
  </si>
  <si>
    <t>00954465382</t>
  </si>
  <si>
    <t>01225896676</t>
  </si>
  <si>
    <t>00580992867</t>
  </si>
  <si>
    <t>03391678881</t>
  </si>
  <si>
    <t>04341832481</t>
  </si>
  <si>
    <t>09229411485</t>
  </si>
  <si>
    <t>04552100166</t>
  </si>
  <si>
    <t>06339514845</t>
  </si>
  <si>
    <t>09423229923</t>
  </si>
  <si>
    <t>04267620637</t>
  </si>
  <si>
    <t>07753712219</t>
  </si>
  <si>
    <t>01392585689</t>
  </si>
  <si>
    <t>09116171417</t>
  </si>
  <si>
    <t>03461580057</t>
  </si>
  <si>
    <t>04089857305</t>
  </si>
  <si>
    <t>03287383935</t>
  </si>
  <si>
    <t>04745812998</t>
  </si>
  <si>
    <t>05507276868</t>
  </si>
  <si>
    <t>08806685331</t>
  </si>
  <si>
    <t>08104936146</t>
  </si>
  <si>
    <t>08452286962</t>
  </si>
  <si>
    <t>01587233005</t>
  </si>
  <si>
    <t>07648511735</t>
  </si>
  <si>
    <t>02820055451</t>
  </si>
  <si>
    <t>05491331746</t>
  </si>
  <si>
    <t>00467464996</t>
  </si>
  <si>
    <t>02539417347</t>
  </si>
  <si>
    <t>00803438417</t>
  </si>
  <si>
    <t>04020333151</t>
  </si>
  <si>
    <t>06716869616</t>
  </si>
  <si>
    <t>01387367641</t>
  </si>
  <si>
    <t>05294941955</t>
  </si>
  <si>
    <t>07583432285</t>
  </si>
  <si>
    <t>06864440781</t>
  </si>
  <si>
    <t>01425235998</t>
  </si>
  <si>
    <t>09831992563</t>
  </si>
  <si>
    <t>02439810843</t>
  </si>
  <si>
    <t>04764050200</t>
  </si>
  <si>
    <t>C</t>
  </si>
  <si>
    <t>S</t>
  </si>
  <si>
    <t>Nome Completo</t>
  </si>
  <si>
    <t>Gabriel Mesquita</t>
  </si>
  <si>
    <t>João Haddad</t>
  </si>
  <si>
    <t>Amanda Marques Ribeiro</t>
  </si>
  <si>
    <t>Guilherme Nunez</t>
  </si>
  <si>
    <t>Adelino Gomes</t>
  </si>
  <si>
    <t>Audir de Avila Goulart</t>
  </si>
  <si>
    <t>Zilma Guimarães</t>
  </si>
  <si>
    <t>Gil Bonder</t>
  </si>
  <si>
    <t>Gustavo de Melo Teixeira</t>
  </si>
  <si>
    <t>Andre Campos</t>
  </si>
  <si>
    <t>André Melo Soledade</t>
  </si>
  <si>
    <t>Natalia Morgan Loureiro</t>
  </si>
  <si>
    <t>Luca Costa</t>
  </si>
  <si>
    <t>Jessica Oliveira Lima</t>
  </si>
  <si>
    <t>Caio Scalabrin</t>
  </si>
  <si>
    <t>Vinicius Freitas</t>
  </si>
  <si>
    <t>Pedro Carrera</t>
  </si>
  <si>
    <t>Isabella Bernardo</t>
  </si>
  <si>
    <t>Felipe Sousa Melo</t>
  </si>
  <si>
    <t>Pedro Fontes</t>
  </si>
  <si>
    <t>Maria Lobo</t>
  </si>
  <si>
    <t>Bruno Vargas</t>
  </si>
  <si>
    <t>Bárbara Spenchutt Vieira</t>
  </si>
  <si>
    <t>Andre Ramos</t>
  </si>
  <si>
    <t>Livia Mello</t>
  </si>
  <si>
    <t>Jéssica Neves Heimlich</t>
  </si>
  <si>
    <t>Carolina Monteiro</t>
  </si>
  <si>
    <t>Luís Werneck</t>
  </si>
  <si>
    <t>Cícero Barcelos Tagliari</t>
  </si>
  <si>
    <t>Gabriela Coutinho</t>
  </si>
  <si>
    <t>Thayná Freitas Medronho</t>
  </si>
  <si>
    <t>Marina Silva Pacheco</t>
  </si>
  <si>
    <t>Luana Lopes</t>
  </si>
  <si>
    <t>Vitor Cordovil de Maglhães</t>
  </si>
  <si>
    <t xml:space="preserve">Carolina Gaspar de Mattos      </t>
  </si>
  <si>
    <t>Victor Mota</t>
  </si>
  <si>
    <t>Marcos Almeida Albuquerque Faria</t>
  </si>
  <si>
    <t>Marcelo Amaral Coelho</t>
  </si>
  <si>
    <t>Tomas Guadagnino</t>
  </si>
  <si>
    <t xml:space="preserve">Giovana de Oliveira e Mello     </t>
  </si>
  <si>
    <t>Leticia Mota</t>
  </si>
  <si>
    <t>Beatriz Rodrigues</t>
  </si>
  <si>
    <t>Guilherme Araujo Kelly</t>
  </si>
  <si>
    <t>Matheus Pereira dos Santos</t>
  </si>
  <si>
    <t>Mariana Martins</t>
  </si>
  <si>
    <t>Rafael Rozental</t>
  </si>
  <si>
    <t>Rodrigo e Silva Lemos</t>
  </si>
  <si>
    <t>Marianna Pereira da Silva</t>
  </si>
  <si>
    <t>Roberto Suzano</t>
  </si>
  <si>
    <t>Leonardo Silva Gomes</t>
  </si>
  <si>
    <t>Matheus Sepúlveda</t>
  </si>
  <si>
    <t>Jéssica de Morais Silva</t>
  </si>
  <si>
    <t>Gabriel Rozental</t>
  </si>
  <si>
    <t xml:space="preserve">Patrick da Silva Farias </t>
  </si>
  <si>
    <t>Marcello Venturini de Freitas</t>
  </si>
  <si>
    <t>Isabelle Tiradentes</t>
  </si>
  <si>
    <t>Raissa Carelli</t>
  </si>
  <si>
    <t>Lorena Marinho</t>
  </si>
  <si>
    <t>Valentina Soares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</si>
  <si>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</si>
  <si>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</si>
  <si>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</si>
  <si>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</si>
  <si>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</si>
  <si>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</si>
  <si>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</si>
  <si>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</si>
  <si>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</si>
  <si>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</si>
  <si>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</si>
  <si>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</si>
  <si>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</si>
  <si>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</si>
  <si>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</si>
  <si>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Nicole Marquito de Paiva Torres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</si>
  <si>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</si>
  <si>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</si>
  <si>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</si>
  <si>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</si>
  <si>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</si>
  <si>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</si>
  <si>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Rafael Soares dos Santos</t>
  </si>
  <si>
    <t>Larissa do Nascimento Lima</t>
  </si>
  <si>
    <t>Fernanda Castro Morett Ceppas</t>
  </si>
  <si>
    <t>Rodrigo dos Santos Villares Vianna</t>
  </si>
  <si>
    <t>Felipe Jordão Teixeira</t>
  </si>
  <si>
    <t>Luiz Rodrigues de Souza</t>
  </si>
  <si>
    <t>Aline de Souza</t>
  </si>
  <si>
    <t>Roberto Leite</t>
  </si>
  <si>
    <t>Bruna Tavares Vasconcelos</t>
  </si>
  <si>
    <t>Luana Stockler</t>
  </si>
  <si>
    <t>Alberto Ruzza de Carvalho</t>
  </si>
  <si>
    <t>Rafael Hollander</t>
  </si>
  <si>
    <t>Marina Vasconcelos de Sousa</t>
  </si>
  <si>
    <t>Amanda Ferreira</t>
  </si>
  <si>
    <t>Daniel Thuler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</si>
  <si>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</si>
  <si>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</si>
  <si>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</si>
  <si>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</si>
  <si>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</si>
  <si>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</si>
  <si>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</si>
  <si>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</si>
  <si>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José Cardeman</t>
  </si>
  <si>
    <t>Matheus Garcia Borges</t>
  </si>
  <si>
    <t>Guilherme Rocha Venancio Alonso Da Silva</t>
  </si>
  <si>
    <t>Bruna Calmon</t>
  </si>
  <si>
    <t>Higor Frossard</t>
  </si>
  <si>
    <t>Daniela Santos Silva</t>
  </si>
  <si>
    <t>Matheus Sone</t>
  </si>
  <si>
    <t>Aline Santos Silva</t>
  </si>
  <si>
    <t>Natalia Indelicato</t>
  </si>
  <si>
    <t>Pedro Wermelinger Santos</t>
  </si>
  <si>
    <t>Bruno Cunha Felippe</t>
  </si>
  <si>
    <t>Flávio Jacques Gamboa Fernandez de Oliveira Netto</t>
  </si>
  <si>
    <t>Lucas Martins</t>
  </si>
  <si>
    <t>Hanna Vaz</t>
  </si>
  <si>
    <t>Isabela Freitas</t>
  </si>
  <si>
    <t>Paulo Rodrigues Pereira</t>
  </si>
  <si>
    <t>Thaís Lisboa</t>
  </si>
  <si>
    <t>Thomaz Wegbrayt</t>
  </si>
  <si>
    <t>Carolina Gonçalves Lixa Fontoura</t>
  </si>
  <si>
    <t>Débora Pereira Ribeiro</t>
  </si>
  <si>
    <t>Karine Gusmão</t>
  </si>
  <si>
    <t>Isabelle de Sá Foly</t>
  </si>
  <si>
    <t>Lucas Pinheiro Oliveira</t>
  </si>
  <si>
    <t>Pedro Assis</t>
  </si>
  <si>
    <t>Mylena Pinheiro Mariano</t>
  </si>
  <si>
    <t>Renan Taylor</t>
  </si>
  <si>
    <t>João Barbosa</t>
  </si>
  <si>
    <t>Adrielle Sá Rodrigues</t>
  </si>
  <si>
    <t xml:space="preserve">Caroline Gaspar de Mattos      </t>
  </si>
  <si>
    <t>Caroline Valente de Figueiredo</t>
  </si>
  <si>
    <t>Julia Valim</t>
  </si>
  <si>
    <t>Stefan Vargas</t>
  </si>
  <si>
    <t>Maria Lopes de Almeida</t>
  </si>
  <si>
    <t>Paloma Albano</t>
  </si>
  <si>
    <t>Fernanda Santo</t>
  </si>
  <si>
    <t>Rodrigo Mesquita</t>
  </si>
  <si>
    <t>Gabriel Mello</t>
  </si>
  <si>
    <t>Renan Scharnhorst Ott</t>
  </si>
  <si>
    <t>Lucas Brum Pereira</t>
  </si>
  <si>
    <t>Arnôr Penedo</t>
  </si>
  <si>
    <t>Carolina da Silva</t>
  </si>
  <si>
    <t>Andre Junior</t>
  </si>
  <si>
    <t>Caio Stellet</t>
  </si>
  <si>
    <t>Fernanda Rocha</t>
  </si>
  <si>
    <t>Eduardo Brum</t>
  </si>
  <si>
    <t>Ângelo Gois</t>
  </si>
  <si>
    <t>Carolina Croix Barros</t>
  </si>
  <si>
    <t>Izabel Costa</t>
  </si>
  <si>
    <t>Carlos Mota</t>
  </si>
  <si>
    <t>Thayza Rocha</t>
  </si>
  <si>
    <t>Luiz Gonçalves</t>
  </si>
  <si>
    <t>Ramon Vaz</t>
  </si>
  <si>
    <t>Amanda Rodrigues</t>
  </si>
  <si>
    <t>Hannah de Oliveira</t>
  </si>
  <si>
    <t>Eduardo Ramos</t>
  </si>
  <si>
    <t>Victor Bezerra</t>
  </si>
  <si>
    <t>Lunna Bogossian</t>
  </si>
  <si>
    <t>Yasmini de Almeida Richa</t>
  </si>
  <si>
    <t>Bruna da Cruz Barcelos</t>
  </si>
  <si>
    <t>Eric Santos Silva</t>
  </si>
  <si>
    <t>Fabio Melo Eiras</t>
  </si>
  <si>
    <t>Aledio Villié Cerqueira Silva</t>
  </si>
  <si>
    <t>Brenno Ayello Leite</t>
  </si>
  <si>
    <t>David de Paula</t>
  </si>
  <si>
    <t>Lígia Fernandes Filardi</t>
  </si>
  <si>
    <t xml:space="preserve">Guilherme Lopes da Silveira </t>
  </si>
  <si>
    <t>Luis Guimarães</t>
  </si>
  <si>
    <t>Thiago Saraiva Araujo</t>
  </si>
  <si>
    <t>Daniel Benevides Xavier</t>
  </si>
  <si>
    <t>Giovana Marinho</t>
  </si>
  <si>
    <t>Eduarda Mello</t>
  </si>
  <si>
    <t>Pedro Alcoforado</t>
  </si>
  <si>
    <t>Wesley Oliveira Baptista</t>
  </si>
  <si>
    <t>Caio Oliveira Meirelles</t>
  </si>
  <si>
    <t>Filipe Tabet</t>
  </si>
  <si>
    <t>Tiago de Araújo Júnior</t>
  </si>
  <si>
    <t>Joāo Leite Ursulino</t>
  </si>
  <si>
    <t>Jaqueline Rimolo de Menezes</t>
  </si>
  <si>
    <t>Paula Gonçalves Gomes</t>
  </si>
  <si>
    <t>Clarissa Ferreira</t>
  </si>
  <si>
    <t>Raíza Barbosa</t>
  </si>
  <si>
    <t>Guilherme Delgado</t>
  </si>
  <si>
    <t>Bruna Serva</t>
  </si>
  <si>
    <t>Rafael Carrera</t>
  </si>
  <si>
    <t>Leonardo de Paula</t>
  </si>
  <si>
    <t>Rômulo Knudsen</t>
  </si>
  <si>
    <t>Bernard Mello</t>
  </si>
  <si>
    <t>Eduardo Ota Hirose</t>
  </si>
  <si>
    <t>Ulisses Borges Pinto Lima</t>
  </si>
  <si>
    <t>Adelino Werneck</t>
  </si>
  <si>
    <t>Marina Lobo Meira</t>
  </si>
  <si>
    <t>Marina de Godoy</t>
  </si>
  <si>
    <t>Beatriz Félix Ferreira</t>
  </si>
  <si>
    <t>Pedro Araujo Kelly</t>
  </si>
  <si>
    <t>Leticia Orichio</t>
  </si>
  <si>
    <t>Julia Martins do Nascimento</t>
  </si>
  <si>
    <t>Leandro Coutinho</t>
  </si>
  <si>
    <t>Isabella de Azevedo Alves</t>
  </si>
  <si>
    <t>Tiago Leal Pedrosa</t>
  </si>
  <si>
    <t>Nathalia de Oliveira</t>
  </si>
  <si>
    <t>Manuela Brum</t>
  </si>
  <si>
    <t>Eduardo Luz</t>
  </si>
  <si>
    <t>Matheus Matta Marques</t>
  </si>
  <si>
    <t>Ana de Almeida Fournier de Assis</t>
  </si>
  <si>
    <t>Gabriel Viana</t>
  </si>
  <si>
    <t>Thaís Restum</t>
  </si>
  <si>
    <t>Douglas Pinto</t>
  </si>
  <si>
    <t>Eric Amante</t>
  </si>
  <si>
    <t>Marcus de Azevedo</t>
  </si>
  <si>
    <t>Lucas Bach</t>
  </si>
  <si>
    <t>Paula de Sousa Leite</t>
  </si>
  <si>
    <t>Amanda Pessanha</t>
  </si>
  <si>
    <t>Átila Aquino de Carvalho</t>
  </si>
  <si>
    <t>Gabriel de Araujo Filho</t>
  </si>
  <si>
    <t>Gabriela Gômara</t>
  </si>
  <si>
    <t>Pedro Correa Rodriguez</t>
  </si>
  <si>
    <t>Patricia Vieira Branco de Matos</t>
  </si>
  <si>
    <t>Elvis Macedo</t>
  </si>
  <si>
    <t>Diego Limp</t>
  </si>
  <si>
    <t>Tatiana Fagundes</t>
  </si>
  <si>
    <t>Cynthia Alvim</t>
  </si>
  <si>
    <t>Rômulo Pedrazza</t>
  </si>
  <si>
    <t>Lucas Luca Lima Barbosa</t>
  </si>
  <si>
    <t>Carolina Mello</t>
  </si>
  <si>
    <t>Ramon Garcia Bittencourt</t>
  </si>
  <si>
    <t>Nicole Marcondes dos Santos</t>
  </si>
  <si>
    <t>Nathalia Bach</t>
  </si>
  <si>
    <t>Bruno de Almeida Silva</t>
  </si>
  <si>
    <t>Maryanna Ferraz</t>
  </si>
  <si>
    <t>Luis Morgado</t>
  </si>
  <si>
    <t>Nicole Vaz</t>
  </si>
  <si>
    <t>Ananda Garcia Soares</t>
  </si>
  <si>
    <t>Carolina Venceslau Santos de Gusmão</t>
  </si>
  <si>
    <t>Pedro Domingos</t>
  </si>
  <si>
    <t>Ana Alvarenga dos Santos</t>
  </si>
  <si>
    <t>Tadeu Ferraz</t>
  </si>
  <si>
    <t>Paula Mota</t>
  </si>
  <si>
    <t>Juliana Rodrigues</t>
  </si>
  <si>
    <t>Felipe Miranda</t>
  </si>
  <si>
    <t>Ana da Cunha</t>
  </si>
  <si>
    <t>Joana Guimarães</t>
  </si>
  <si>
    <t>Lorena de Moraes Junior</t>
  </si>
  <si>
    <t>Priscila de Oliveira</t>
  </si>
  <si>
    <t>Julie Barros </t>
  </si>
  <si>
    <t>Rodrigo da Silva</t>
  </si>
  <si>
    <t>Julia Andrade Gomes</t>
  </si>
  <si>
    <t>Marcelo Moita</t>
  </si>
  <si>
    <t>Pedro Testahy Barros Afonso</t>
  </si>
  <si>
    <t>Igor Jimenez Jimbo</t>
  </si>
  <si>
    <t>Catarina Virginio</t>
  </si>
  <si>
    <t>Matheus de Souza Fróes</t>
  </si>
  <si>
    <t>Manuela Tavares</t>
  </si>
  <si>
    <t>Bruna Ferreira</t>
  </si>
  <si>
    <t>Maria Leite Ursulino</t>
  </si>
  <si>
    <t>Lucas Racy</t>
  </si>
  <si>
    <t>Eduarda Chagas</t>
  </si>
  <si>
    <t>Ruan da Paz</t>
  </si>
  <si>
    <t>Luiza Castro Guimarães</t>
  </si>
  <si>
    <t>Isabella Azevedo Moura</t>
  </si>
  <si>
    <t>Mariana Garcia Soares</t>
  </si>
  <si>
    <t>Julia Bach</t>
  </si>
  <si>
    <t>Renan Fernandes</t>
  </si>
  <si>
    <t>Rômulo Pereira da Silva</t>
  </si>
  <si>
    <t>José Guimarães</t>
  </si>
  <si>
    <t>Carlos Santos Matta</t>
  </si>
  <si>
    <t>Arthur Gonçalo Cavalcanti</t>
  </si>
  <si>
    <t>Yago de Souza Fróes</t>
  </si>
  <si>
    <t>Caio Lassaval Farias</t>
  </si>
  <si>
    <t>Isabella Delgado Fernandes</t>
  </si>
  <si>
    <t>Norman de Souza</t>
  </si>
  <si>
    <t>Bruno Jorge Montanholi</t>
  </si>
  <si>
    <t>Nathália Augusto Oliveira</t>
  </si>
  <si>
    <t>Marta Costa</t>
  </si>
  <si>
    <t>Júlia da Costa Cabral</t>
  </si>
  <si>
    <t>Luiz Ladogano</t>
  </si>
  <si>
    <t>Rafael Cunha</t>
  </si>
  <si>
    <t>Igor de Rezende</t>
  </si>
  <si>
    <t>Rafael de Souza</t>
  </si>
  <si>
    <t>Luiz Viana</t>
  </si>
  <si>
    <t>Henrique Moreira de Brito</t>
  </si>
  <si>
    <t>Andressa Queiroz Israel</t>
  </si>
  <si>
    <t>Andre Ribeiro da Costa</t>
  </si>
  <si>
    <t>Beatriz Machado Araujo</t>
  </si>
  <si>
    <t>Beatriz da Costa</t>
  </si>
  <si>
    <t>Bruna Jimenez Jimbo</t>
  </si>
  <si>
    <t>Amanda de Lacerda</t>
  </si>
  <si>
    <t>Flávio Fontes</t>
  </si>
  <si>
    <t>João Lima</t>
  </si>
  <si>
    <t>Gabriela de Souza Campos</t>
  </si>
  <si>
    <t>Raquel de Souza</t>
  </si>
  <si>
    <t>Elaine de Aragao</t>
  </si>
  <si>
    <t>Gabriel Silva Pacheco</t>
  </si>
  <si>
    <t>Isabella Meirelles</t>
  </si>
  <si>
    <t>Elaine Lopes de Almeida</t>
  </si>
  <si>
    <t>Bruna Yang</t>
  </si>
  <si>
    <t>Luis Azevedo</t>
  </si>
  <si>
    <t>Renata Pinheiro</t>
  </si>
  <si>
    <t xml:space="preserve">Matheus Andrade Machado </t>
  </si>
  <si>
    <t>Júlia Oliveira de Mello Silva</t>
  </si>
  <si>
    <t>Pedro Michetti</t>
  </si>
  <si>
    <t>Milena Brum</t>
  </si>
  <si>
    <t>Bernardo Essaber</t>
  </si>
  <si>
    <t>Camila Fonseca Martinez</t>
  </si>
  <si>
    <t>Yuri Valerio Albino</t>
  </si>
  <si>
    <t>Debora Penedo</t>
  </si>
  <si>
    <t>Flávia Jordao</t>
  </si>
  <si>
    <t>Matheus Alvarez</t>
  </si>
  <si>
    <t>Gabriel Pereira</t>
  </si>
  <si>
    <t>Igor Fiorenza Duque Pinho</t>
  </si>
  <si>
    <t>Jeferson Ramos</t>
  </si>
  <si>
    <t>Ary da Silva Costa</t>
  </si>
  <si>
    <t xml:space="preserve">Giulia Gaspar de Mattos      </t>
  </si>
  <si>
    <t>Paulo Souza</t>
  </si>
  <si>
    <t>Mariana Figueiredo Barbosa</t>
  </si>
  <si>
    <t>Aline da Silva</t>
  </si>
  <si>
    <t>Bruna Mello Varela</t>
  </si>
  <si>
    <t>Luiza Sobrinho Pereira</t>
  </si>
  <si>
    <t>Rafael Rodrigues de Sousa</t>
  </si>
  <si>
    <t>Camila Regis Ivo</t>
  </si>
  <si>
    <t>Karine Cardoso das Chagas</t>
  </si>
  <si>
    <t>Myllena Nacif</t>
  </si>
  <si>
    <t>Flávio Barbosa</t>
  </si>
  <si>
    <t>Igor Feijo</t>
  </si>
  <si>
    <t>João Pereira Da Silva</t>
  </si>
  <si>
    <t>Gabriela Costa</t>
  </si>
  <si>
    <t>Jayme Carvalho</t>
  </si>
  <si>
    <t>Juan Santos Rosa</t>
  </si>
  <si>
    <t>Ana de Sá Foly</t>
  </si>
  <si>
    <t>Raquel Tavares</t>
  </si>
  <si>
    <t>Raphael Rodrigues</t>
  </si>
  <si>
    <t>Carolina de Souza Almeida</t>
  </si>
  <si>
    <t>Eduardo Paes Leme</t>
  </si>
  <si>
    <t>Rodrigo Funcke</t>
  </si>
  <si>
    <t>Rafaella Sarmento e Silva</t>
  </si>
  <si>
    <t>Marta de Oliveira</t>
  </si>
  <si>
    <t>Alfredo Machado Araujo</t>
  </si>
  <si>
    <t>Audir Muniz</t>
  </si>
  <si>
    <t>Matheus Monteiro</t>
  </si>
  <si>
    <t>Marina Duarte Barbosa</t>
  </si>
  <si>
    <t>Thalles Jordão Teixeira</t>
  </si>
  <si>
    <t>Daniel Alvarenga dos Santos</t>
  </si>
  <si>
    <t>Suelen Lander Regasso</t>
  </si>
  <si>
    <t>Bruno Sobrinho Pereira</t>
  </si>
  <si>
    <t>Eduardo da Cunha</t>
  </si>
  <si>
    <t>Lorena Freire</t>
  </si>
  <si>
    <t>João Silva Longo de Jesus Viana</t>
  </si>
  <si>
    <t>Pedro Helal</t>
  </si>
  <si>
    <t>Ana Ladogano</t>
  </si>
  <si>
    <t>Igor Iglezias Perdomo</t>
  </si>
  <si>
    <t>Mariana Bach</t>
  </si>
  <si>
    <t>Rachel Ferreira</t>
  </si>
  <si>
    <t>Cynthia Mercês</t>
  </si>
  <si>
    <t>Pedro Bernhardt</t>
  </si>
  <si>
    <t>Lucas Short Santa Cecilia</t>
  </si>
  <si>
    <t>Rhuan Hollander</t>
  </si>
  <si>
    <t>Juliana Stockler</t>
  </si>
  <si>
    <t>Anderson Dias Sampaio</t>
  </si>
  <si>
    <t>Marta Fahrnholz</t>
  </si>
  <si>
    <t>Maria Freire</t>
  </si>
  <si>
    <t>Wendela da Cunha</t>
  </si>
  <si>
    <t>Paula Marques Ribeiro</t>
  </si>
  <si>
    <t>Jeronimo dos Santos Villares Vianna</t>
  </si>
  <si>
    <t>Larissa Leal Pedrosa</t>
  </si>
  <si>
    <t>Bárbara Rodrigues</t>
  </si>
  <si>
    <t>Arthur Vaz</t>
  </si>
  <si>
    <t>Matheus Carvalho Pinto e Rocha</t>
  </si>
  <si>
    <t>Roberta Procaci</t>
  </si>
  <si>
    <t>Bernardo de Lima Oliveira</t>
  </si>
  <si>
    <t>Ana Sabino de Azevedo Duarte silva</t>
  </si>
  <si>
    <t>Carolina Fontes</t>
  </si>
  <si>
    <t>Nathalia de Sousa Vaz Rangel</t>
  </si>
  <si>
    <t>Patricia Jorge</t>
  </si>
  <si>
    <t>Pedro Lopes de Oliveira</t>
  </si>
  <si>
    <t>Marcelo Mançãno Chaves</t>
  </si>
  <si>
    <t>Luiz Costa Vasconcellos</t>
  </si>
  <si>
    <t>Mariana Schwenck Gullo</t>
  </si>
  <si>
    <t>João de Souza</t>
  </si>
  <si>
    <t>Eugênio Galvão de Souza</t>
  </si>
  <si>
    <t>Vitor de Carvalho</t>
  </si>
  <si>
    <t xml:space="preserve">Tadeu Lopes da Silveira </t>
  </si>
  <si>
    <t xml:space="preserve">Matheus Andrade Souza </t>
  </si>
  <si>
    <t>Tainah Ramos</t>
  </si>
  <si>
    <t>Juan Daumas de Azevedo Assumpção</t>
  </si>
  <si>
    <t>Lucas Guadagnino</t>
  </si>
  <si>
    <t xml:space="preserve">Daniel Lopes da Silveira </t>
  </si>
  <si>
    <t>Carlos Amorim</t>
  </si>
  <si>
    <t>Flávio Santos Garcia</t>
  </si>
  <si>
    <t>Matheus Iglezias Perdomo</t>
  </si>
  <si>
    <t>Sarah de Carvalho Gomes</t>
  </si>
  <si>
    <t>Bianca Aguiar</t>
  </si>
  <si>
    <t>Renan Steiner Costa</t>
  </si>
  <si>
    <t>Jeferson Pinheiro Mariano</t>
  </si>
  <si>
    <t>Saranna Lepore Pinheiro</t>
  </si>
  <si>
    <t>Cynthia Ribeiro</t>
  </si>
  <si>
    <t>Gabriel Medina</t>
  </si>
  <si>
    <t>Marcello Rebouças</t>
  </si>
  <si>
    <t>Gabriel Vasconcelos de Sousa</t>
  </si>
  <si>
    <t>Francyne Souza</t>
  </si>
  <si>
    <t>Ana Bernardo</t>
  </si>
  <si>
    <t>Carolina Racy</t>
  </si>
  <si>
    <t>Matheus Rubio</t>
  </si>
  <si>
    <t>Fernanda do Nascimento Rocha</t>
  </si>
  <si>
    <t>Gabriela e Alves</t>
  </si>
  <si>
    <t>Caio Aversa</t>
  </si>
  <si>
    <t>Yuri Cruz</t>
  </si>
  <si>
    <t>Camilla Ferraz</t>
  </si>
  <si>
    <t>Nathalia Melo Eiras</t>
  </si>
  <si>
    <t>Marianna Oliveira Leite Silva</t>
  </si>
  <si>
    <t>Lucas Alvarenga dos Santos</t>
  </si>
  <si>
    <t>Sarah Farias Mamede</t>
  </si>
  <si>
    <t>Carolina Araujo Sagrillo</t>
  </si>
  <si>
    <t>Matheus Rodrigues Luiz</t>
  </si>
  <si>
    <t>Marcello Jorge Montanholi</t>
  </si>
  <si>
    <t>Giovanna Fahrnholz</t>
  </si>
  <si>
    <t>Rafael Oliveira Leite Silva</t>
  </si>
  <si>
    <t xml:space="preserve">João de Araújo  </t>
  </si>
  <si>
    <t>Ighor Araujo Kelly</t>
  </si>
  <si>
    <t>Leonardo Dias</t>
  </si>
  <si>
    <t>Amanda Marinho</t>
  </si>
  <si>
    <t>Tiago Souza Tanaka</t>
  </si>
  <si>
    <t>Iasmim Jacques Gamboa Fernandez de Oliveira Netto</t>
  </si>
  <si>
    <t>Pedro Hanashiro Moraes</t>
  </si>
  <si>
    <t>Rafaela de Godoy</t>
  </si>
  <si>
    <t>Priscila Orçai Granado</t>
  </si>
  <si>
    <t>Fernanda Gonçalves</t>
  </si>
  <si>
    <t>Yuske Orichio</t>
  </si>
  <si>
    <t>Julia Freitas</t>
  </si>
  <si>
    <t xml:space="preserve">Bianca Vianna </t>
  </si>
  <si>
    <t>Ana Barbosa</t>
  </si>
  <si>
    <t>Emilaine Oliveira de Mello Silva</t>
  </si>
  <si>
    <t>Ana Lassaval Farias</t>
  </si>
  <si>
    <t>Diego Costa</t>
  </si>
  <si>
    <t>Vitor Almeida da Silveira</t>
  </si>
  <si>
    <t>Juan Fernandes de Araújo</t>
  </si>
  <si>
    <t>Paula Pessanha</t>
  </si>
  <si>
    <t>Lorena Fernandes</t>
  </si>
  <si>
    <t>Iris da Silva</t>
  </si>
  <si>
    <t>Maria Freire de Souza</t>
  </si>
  <si>
    <t>Geam Petraglia da Silva</t>
  </si>
  <si>
    <t>Guilherme Johnson</t>
  </si>
  <si>
    <t>Gabriela Romeu</t>
  </si>
  <si>
    <t>Ana Fernandes Filardi</t>
  </si>
  <si>
    <t>José do Vale Lisboa</t>
  </si>
  <si>
    <t>Luis dos Santos</t>
  </si>
  <si>
    <t>Rodrigo Venceslau Santos de Gusmão</t>
  </si>
  <si>
    <t>Desirée Castro Guimarães</t>
  </si>
  <si>
    <t>Milena Cândido Xavier Ferreira</t>
  </si>
  <si>
    <t>João Rodrigues</t>
  </si>
  <si>
    <t>Beatriz Barrozo</t>
  </si>
  <si>
    <t>Luiza Garcia Soares</t>
  </si>
  <si>
    <t>Arthur Gonzalez Assef Miranda</t>
  </si>
  <si>
    <t>Rafael Lobo</t>
  </si>
  <si>
    <t>Marcelo Monnerat</t>
  </si>
  <si>
    <t>Adelino Araujo</t>
  </si>
  <si>
    <t>Vinicius Monteiro</t>
  </si>
  <si>
    <t>Lucas Procaci</t>
  </si>
  <si>
    <t>Paloma Melo Lyra</t>
  </si>
  <si>
    <t>Wesley de Melo Teixeira</t>
  </si>
  <si>
    <t>Luis Figueiredo Gabriel</t>
  </si>
  <si>
    <t>Luiza Monnerat</t>
  </si>
  <si>
    <t>Daniel Garcia</t>
  </si>
  <si>
    <t>Luiz de Mattos</t>
  </si>
  <si>
    <t>André dos Santos Pereira Brito</t>
  </si>
  <si>
    <t>Lucas Alvim</t>
  </si>
  <si>
    <t>Júlia de Oliveira</t>
  </si>
  <si>
    <t>Bruna Santos Oliveira</t>
  </si>
  <si>
    <t>Vinícius Lencastre</t>
  </si>
  <si>
    <t>Daniel Pinto Anastácio Machado</t>
  </si>
  <si>
    <t>Breno Franklin da Silva</t>
  </si>
  <si>
    <t>Renata Lopes de Oliveira</t>
  </si>
  <si>
    <t>Thayane Wermelinger Santos</t>
  </si>
  <si>
    <t>Ramon De Moraes Bergara</t>
  </si>
  <si>
    <t xml:space="preserve">João da Silva </t>
  </si>
  <si>
    <t>Mauricio Jardim</t>
  </si>
  <si>
    <t>Lais Cormack</t>
  </si>
  <si>
    <t>Milena Fernandes</t>
  </si>
  <si>
    <t>Paloma Agostinho Marques dos Santos</t>
  </si>
  <si>
    <t xml:space="preserve">Pedro da Silva </t>
  </si>
  <si>
    <t xml:space="preserve">Luisa da Costa  </t>
  </si>
  <si>
    <t>Beatriz de Lima Oliveira</t>
  </si>
  <si>
    <t>Priscilla Barcelos Tagliari</t>
  </si>
  <si>
    <t>Stefan Silva</t>
  </si>
  <si>
    <t>Eduardo de Carvalho</t>
  </si>
  <si>
    <t>Pedro Jardim</t>
  </si>
  <si>
    <t>Mariana Sartorio</t>
  </si>
  <si>
    <t>Thomaz Campelo da Silva</t>
  </si>
  <si>
    <t>Pedro Vilas Bôas</t>
  </si>
  <si>
    <t xml:space="preserve">Helena Carramanhos Peixoto </t>
  </si>
  <si>
    <t>Carolina Marques</t>
  </si>
  <si>
    <t>Nicolas Conceição Leite</t>
  </si>
  <si>
    <t>João Resinente</t>
  </si>
  <si>
    <t>Luize da Costa</t>
  </si>
  <si>
    <t xml:space="preserve">Bárbara Gonçalves </t>
  </si>
  <si>
    <t>Carolina Calafate</t>
  </si>
  <si>
    <t>Yuri Vasconcelos</t>
  </si>
  <si>
    <t>Mateus Novaes Silva</t>
  </si>
  <si>
    <t>Mariana Almeida Alexandre</t>
  </si>
  <si>
    <t>Diego de Melo Teixeira</t>
  </si>
  <si>
    <t xml:space="preserve">Paulo de Oliveira e Mello     </t>
  </si>
  <si>
    <t>Bianca Lemos</t>
  </si>
  <si>
    <t>Thiago Fernandes de Araújo</t>
  </si>
  <si>
    <t>João Negrelli</t>
  </si>
  <si>
    <t>João Suzano</t>
  </si>
  <si>
    <t>Bruna Rocha de Carvalho</t>
  </si>
  <si>
    <t>Samantha de Oliveira Pereira</t>
  </si>
  <si>
    <t>Bruno Paes Leme</t>
  </si>
  <si>
    <t>Yago Oliveira</t>
  </si>
  <si>
    <t>Leandro Tabet</t>
  </si>
  <si>
    <t>Beatriz Virginio</t>
  </si>
  <si>
    <t>Maria Mello</t>
  </si>
  <si>
    <t>Nuno de Oliveira Sampaio</t>
  </si>
  <si>
    <t>Manuela Abreu Braga Martins</t>
  </si>
  <si>
    <t>Flávio Silva Mendonça</t>
  </si>
  <si>
    <t>Ébio Velucci</t>
  </si>
  <si>
    <t>Victor Fonseca</t>
  </si>
  <si>
    <t>Bernardo Silva</t>
  </si>
  <si>
    <t>Guilherme Cerne Barreto</t>
  </si>
  <si>
    <t>Nathália Fernandes de Araújo</t>
  </si>
  <si>
    <t>Guilherme Lander Regasso</t>
  </si>
  <si>
    <t>Brenno Silva</t>
  </si>
  <si>
    <t>William Araujo Kelly</t>
  </si>
  <si>
    <t>Daniele Blumberg</t>
  </si>
  <si>
    <t>Jorge Nascimento Viríssimo</t>
  </si>
  <si>
    <t>Gabriel Tourinho Rodrigues</t>
  </si>
  <si>
    <t>João Cavalcanti Alves</t>
  </si>
  <si>
    <t>Bernardo Magno</t>
  </si>
  <si>
    <t>Raíza Barcellos</t>
  </si>
  <si>
    <t xml:space="preserve">Bernardo da cunha </t>
  </si>
  <si>
    <t>Julia Novaes Silva</t>
  </si>
  <si>
    <t>Arthur Bispo</t>
  </si>
  <si>
    <t>Raianne Brum</t>
  </si>
  <si>
    <t>Renan Assis da Silva</t>
  </si>
  <si>
    <t>Vinícius Maluf</t>
  </si>
  <si>
    <t>Luíza Roussef</t>
  </si>
  <si>
    <t>gabriel.mesquita</t>
  </si>
  <si>
    <t>joão.haddad</t>
  </si>
  <si>
    <t>amanda.ribeiro</t>
  </si>
  <si>
    <t>guilherme.nunez</t>
  </si>
  <si>
    <t>adelino.gomes</t>
  </si>
  <si>
    <t>audir.goulart</t>
  </si>
  <si>
    <t>zilma.guimarães</t>
  </si>
  <si>
    <t>gil.bonder</t>
  </si>
  <si>
    <t>gustavo.teixeira</t>
  </si>
  <si>
    <t>andre.campos</t>
  </si>
  <si>
    <t>andré.soledade</t>
  </si>
  <si>
    <t>natalia.loureiro</t>
  </si>
  <si>
    <t>luca.costa</t>
  </si>
  <si>
    <t>jessica.lima</t>
  </si>
  <si>
    <t>caio.scalabrin</t>
  </si>
  <si>
    <t>vinicius.freitas</t>
  </si>
  <si>
    <t>pedro.carrera</t>
  </si>
  <si>
    <t>isabella.bernardo</t>
  </si>
  <si>
    <t>felipe.melo</t>
  </si>
  <si>
    <t>pedro.fontes</t>
  </si>
  <si>
    <t>maria.lobo</t>
  </si>
  <si>
    <t>bruno.vargas</t>
  </si>
  <si>
    <t>bárbara.vieira</t>
  </si>
  <si>
    <t>andre.ramos</t>
  </si>
  <si>
    <t>livia.mello</t>
  </si>
  <si>
    <t>jéssica.heimlich</t>
  </si>
  <si>
    <t>carolina.monteiro</t>
  </si>
  <si>
    <t>luís.werneck</t>
  </si>
  <si>
    <t>cícero.tagliari</t>
  </si>
  <si>
    <t>gabriela.coutinho</t>
  </si>
  <si>
    <t>thayná.medronho</t>
  </si>
  <si>
    <t>marina.pacheco</t>
  </si>
  <si>
    <t>luana.lopes</t>
  </si>
  <si>
    <t>vitor.maglhães</t>
  </si>
  <si>
    <t>carolina.mattos</t>
  </si>
  <si>
    <t>victor.mota</t>
  </si>
  <si>
    <t>marcos.faria</t>
  </si>
  <si>
    <t>marcelo.coelho</t>
  </si>
  <si>
    <t>tomas.guadagnino</t>
  </si>
  <si>
    <t>giovana.mello</t>
  </si>
  <si>
    <t>leticia.mota</t>
  </si>
  <si>
    <t>beatriz.rodrigues</t>
  </si>
  <si>
    <t>guilherme.kelly</t>
  </si>
  <si>
    <t>matheus.santos</t>
  </si>
  <si>
    <t>mariana.martins</t>
  </si>
  <si>
    <t>rafael.rozental</t>
  </si>
  <si>
    <t>rodrigo.lemos</t>
  </si>
  <si>
    <t>marianna.silva</t>
  </si>
  <si>
    <t>roberto.suzano</t>
  </si>
  <si>
    <t>leonardo.gomes</t>
  </si>
  <si>
    <t>matheus.sepúlveda</t>
  </si>
  <si>
    <t>jéssica.silva</t>
  </si>
  <si>
    <t>gabriel.rozental</t>
  </si>
  <si>
    <t>patrick.farias</t>
  </si>
  <si>
    <t>marcello.freitas</t>
  </si>
  <si>
    <t>isabelle.tiradentes</t>
  </si>
  <si>
    <t>raissa.carelli</t>
  </si>
  <si>
    <t>lorena.marinho</t>
  </si>
  <si>
    <t>valentina.soares</t>
  </si>
  <si>
    <t>fillipe.tupini</t>
  </si>
  <si>
    <t>michelle.zerbinato</t>
  </si>
  <si>
    <t>luiz.migueis</t>
  </si>
  <si>
    <t>joão.monteiro</t>
  </si>
  <si>
    <t>douglas.costa</t>
  </si>
  <si>
    <t>joão.ramos</t>
  </si>
  <si>
    <t>poline.limp</t>
  </si>
  <si>
    <t>carla.areias</t>
  </si>
  <si>
    <t>fernanda.rossini</t>
  </si>
  <si>
    <t>leandro.neri</t>
  </si>
  <si>
    <t>luiz.chaves</t>
  </si>
  <si>
    <t>leonardo.castro</t>
  </si>
  <si>
    <t>lucas.duarte</t>
  </si>
  <si>
    <t>josé.pereira</t>
  </si>
  <si>
    <t>átila.melo</t>
  </si>
  <si>
    <t>nicole.torres</t>
  </si>
  <si>
    <t>lucas.jesus</t>
  </si>
  <si>
    <t>bruno.souza</t>
  </si>
  <si>
    <t>gabriel.cerqueira</t>
  </si>
  <si>
    <t>larissa.beltrao</t>
  </si>
  <si>
    <t>frederico.vidal</t>
  </si>
  <si>
    <t>giuseppe.fernandes</t>
  </si>
  <si>
    <t>rafael.santos</t>
  </si>
  <si>
    <t>larissa.lima</t>
  </si>
  <si>
    <t>fernanda.ceppas</t>
  </si>
  <si>
    <t>rodrigo.vianna</t>
  </si>
  <si>
    <t>felipe.teixeira</t>
  </si>
  <si>
    <t>luiz.souza</t>
  </si>
  <si>
    <t>aline.souza</t>
  </si>
  <si>
    <t>roberto.leite</t>
  </si>
  <si>
    <t>bruna.vasconcelos</t>
  </si>
  <si>
    <t>luana.stockler</t>
  </si>
  <si>
    <t>alberto.carvalho</t>
  </si>
  <si>
    <t>rafael.hollander</t>
  </si>
  <si>
    <t>marina.sousa</t>
  </si>
  <si>
    <t>amanda.ferreira</t>
  </si>
  <si>
    <t>daniel.thuler</t>
  </si>
  <si>
    <t>joão.fagundes</t>
  </si>
  <si>
    <t>brenda.lopes</t>
  </si>
  <si>
    <t>juliana.filho</t>
  </si>
  <si>
    <t>victoria.viríssimo</t>
  </si>
  <si>
    <t>adriano.souza</t>
  </si>
  <si>
    <t>rodrigo.barreto</t>
  </si>
  <si>
    <t>vinícius.maluf</t>
  </si>
  <si>
    <t>roberta.vaz</t>
  </si>
  <si>
    <t>josé.cardeman</t>
  </si>
  <si>
    <t>matheus.borges</t>
  </si>
  <si>
    <t>guilherme.silva</t>
  </si>
  <si>
    <t>bruna.calmon</t>
  </si>
  <si>
    <t>higor.frossard</t>
  </si>
  <si>
    <t>daniela.silva</t>
  </si>
  <si>
    <t>matheus.sone</t>
  </si>
  <si>
    <t>aline.silva</t>
  </si>
  <si>
    <t>natalia.indelicato</t>
  </si>
  <si>
    <t>pedro.santos</t>
  </si>
  <si>
    <t>bruno.felippe</t>
  </si>
  <si>
    <t>flávio.netto</t>
  </si>
  <si>
    <t>lucas.martins</t>
  </si>
  <si>
    <t>hanna.vaz</t>
  </si>
  <si>
    <t>isabela.freitas</t>
  </si>
  <si>
    <t>paulo.pereira</t>
  </si>
  <si>
    <t>thaís.lisboa</t>
  </si>
  <si>
    <t>thomaz.wegbrayt</t>
  </si>
  <si>
    <t>carolina.fontoura</t>
  </si>
  <si>
    <t>débora.ribeiro</t>
  </si>
  <si>
    <t>karine.gusmão</t>
  </si>
  <si>
    <t>isabelle.foly</t>
  </si>
  <si>
    <t>lucas.oliveira</t>
  </si>
  <si>
    <t>pedro.assis</t>
  </si>
  <si>
    <t>mylena.mariano</t>
  </si>
  <si>
    <t>renan.taylor</t>
  </si>
  <si>
    <t>joão.barbosa</t>
  </si>
  <si>
    <t>adrielle.rodrigues</t>
  </si>
  <si>
    <t>caroline.mattos</t>
  </si>
  <si>
    <t>caroline.figueiredo</t>
  </si>
  <si>
    <t>julia.valim</t>
  </si>
  <si>
    <t>stefan.vargas</t>
  </si>
  <si>
    <t>maria.almeida</t>
  </si>
  <si>
    <t>paloma.albano</t>
  </si>
  <si>
    <t>fernanda.santo</t>
  </si>
  <si>
    <t>rodrigo.mesquita</t>
  </si>
  <si>
    <t>gabriel.mello</t>
  </si>
  <si>
    <t>renan.ott</t>
  </si>
  <si>
    <t>lucas.pereira</t>
  </si>
  <si>
    <t>arnôr.penedo</t>
  </si>
  <si>
    <t>carolina.silva</t>
  </si>
  <si>
    <t>andre.junior</t>
  </si>
  <si>
    <t>caio.stellet</t>
  </si>
  <si>
    <t>fernanda.rocha</t>
  </si>
  <si>
    <t>eduardo.brum</t>
  </si>
  <si>
    <t>ângelo.gois</t>
  </si>
  <si>
    <t>carolina.barros</t>
  </si>
  <si>
    <t>izabel.costa</t>
  </si>
  <si>
    <t>carlos.mota</t>
  </si>
  <si>
    <t>thayza.rocha</t>
  </si>
  <si>
    <t>luiz.gonçalves</t>
  </si>
  <si>
    <t>ramon.vaz</t>
  </si>
  <si>
    <t>amanda.rodrigues</t>
  </si>
  <si>
    <t>hannah.oliveira</t>
  </si>
  <si>
    <t>eduardo.ramos</t>
  </si>
  <si>
    <t>victor.bezerra</t>
  </si>
  <si>
    <t>lunna.bogossian</t>
  </si>
  <si>
    <t>yasmini.richa</t>
  </si>
  <si>
    <t>bruna.barcelos</t>
  </si>
  <si>
    <t>eric.silva</t>
  </si>
  <si>
    <t>fabio.eiras</t>
  </si>
  <si>
    <t>aledio.silva</t>
  </si>
  <si>
    <t>brenno.leite</t>
  </si>
  <si>
    <t>david.paula</t>
  </si>
  <si>
    <t>lígia.filardi</t>
  </si>
  <si>
    <t>guilherme.silveira</t>
  </si>
  <si>
    <t>luis.guimarães</t>
  </si>
  <si>
    <t>thiago.araujo</t>
  </si>
  <si>
    <t>daniel.xavier</t>
  </si>
  <si>
    <t>giovana.marinho</t>
  </si>
  <si>
    <t>eduarda.mello</t>
  </si>
  <si>
    <t>pedro.alcoforado</t>
  </si>
  <si>
    <t>wesley.baptista</t>
  </si>
  <si>
    <t>caio.meirelles</t>
  </si>
  <si>
    <t>filipe.tabet</t>
  </si>
  <si>
    <t>tiago.júnior</t>
  </si>
  <si>
    <t>joāo.ursulino</t>
  </si>
  <si>
    <t>jaqueline.menezes</t>
  </si>
  <si>
    <t>paula.gomes</t>
  </si>
  <si>
    <t>clarissa.ferreira</t>
  </si>
  <si>
    <t>raíza.barbosa</t>
  </si>
  <si>
    <t>guilherme.delgado</t>
  </si>
  <si>
    <t>bruna.serva</t>
  </si>
  <si>
    <t>rafael.carrera</t>
  </si>
  <si>
    <t>leonardo.paula</t>
  </si>
  <si>
    <t>rômulo.knudsen</t>
  </si>
  <si>
    <t>bernard.mello</t>
  </si>
  <si>
    <t>eduardo.hirose</t>
  </si>
  <si>
    <t>ulisses.lima</t>
  </si>
  <si>
    <t>adelino.werneck</t>
  </si>
  <si>
    <t>marina.meira</t>
  </si>
  <si>
    <t>marina.godoy</t>
  </si>
  <si>
    <t>beatriz.ferreira</t>
  </si>
  <si>
    <t>pedro.kelly</t>
  </si>
  <si>
    <t>leticia.orichio</t>
  </si>
  <si>
    <t>julia.nascimento</t>
  </si>
  <si>
    <t>leandro.coutinho</t>
  </si>
  <si>
    <t>isabella.alves</t>
  </si>
  <si>
    <t>tiago.pedrosa</t>
  </si>
  <si>
    <t>nathalia.oliveira</t>
  </si>
  <si>
    <t>manuela.brum</t>
  </si>
  <si>
    <t>eduardo.luz</t>
  </si>
  <si>
    <t>matheus.marques</t>
  </si>
  <si>
    <t>ana.assis</t>
  </si>
  <si>
    <t>gabriel.viana</t>
  </si>
  <si>
    <t>thaís.restum</t>
  </si>
  <si>
    <t>douglas.pinto</t>
  </si>
  <si>
    <t>eric.amante</t>
  </si>
  <si>
    <t>marcus.azevedo</t>
  </si>
  <si>
    <t>lucas.bach</t>
  </si>
  <si>
    <t>paula.leite</t>
  </si>
  <si>
    <t>amanda.pessanha</t>
  </si>
  <si>
    <t>átila.carvalho</t>
  </si>
  <si>
    <t>gabriel.filho</t>
  </si>
  <si>
    <t>gabriela.gômara</t>
  </si>
  <si>
    <t>pedro.rodriguez</t>
  </si>
  <si>
    <t>patricia.matos</t>
  </si>
  <si>
    <t>elvis.macedo</t>
  </si>
  <si>
    <t>diego.limp</t>
  </si>
  <si>
    <t>tatiana.fagundes</t>
  </si>
  <si>
    <t>cynthia.alvim</t>
  </si>
  <si>
    <t>rômulo.pedrazza</t>
  </si>
  <si>
    <t>lucas.barbosa</t>
  </si>
  <si>
    <t>carolina.mello</t>
  </si>
  <si>
    <t>ramon.bittencourt</t>
  </si>
  <si>
    <t>nicole.santos</t>
  </si>
  <si>
    <t>nathalia.bach</t>
  </si>
  <si>
    <t>bruno.silva</t>
  </si>
  <si>
    <t>maryanna.ferraz</t>
  </si>
  <si>
    <t>luis.morgado</t>
  </si>
  <si>
    <t>nicole.vaz</t>
  </si>
  <si>
    <t>ananda.soares</t>
  </si>
  <si>
    <t>carolina.gusmão</t>
  </si>
  <si>
    <t>pedro.domingos</t>
  </si>
  <si>
    <t>ana.santos</t>
  </si>
  <si>
    <t>tadeu.ferraz</t>
  </si>
  <si>
    <t>paula.mota</t>
  </si>
  <si>
    <t>juliana.rodrigues</t>
  </si>
  <si>
    <t>felipe.miranda</t>
  </si>
  <si>
    <t>ana.cunha</t>
  </si>
  <si>
    <t>joana.guimarães</t>
  </si>
  <si>
    <t>lorena.junior</t>
  </si>
  <si>
    <t>priscila.oliveira</t>
  </si>
  <si>
    <t>julie.barros </t>
  </si>
  <si>
    <t>rodrigo.silva</t>
  </si>
  <si>
    <t>julia.gomes</t>
  </si>
  <si>
    <t>marcelo.moita</t>
  </si>
  <si>
    <t>pedro.afonso</t>
  </si>
  <si>
    <t>igor.jimbo</t>
  </si>
  <si>
    <t>catarina.virginio</t>
  </si>
  <si>
    <t>matheus.fróes</t>
  </si>
  <si>
    <t>manuela.tavares</t>
  </si>
  <si>
    <t>bruna.ferreira</t>
  </si>
  <si>
    <t>maria.ursulino</t>
  </si>
  <si>
    <t>lucas.racy</t>
  </si>
  <si>
    <t>eduarda.chagas</t>
  </si>
  <si>
    <t>ruan.paz</t>
  </si>
  <si>
    <t>luiza.guimarães</t>
  </si>
  <si>
    <t>isabella.moura</t>
  </si>
  <si>
    <t>mariana.soares</t>
  </si>
  <si>
    <t>julia.bach</t>
  </si>
  <si>
    <t>renan.fernandes</t>
  </si>
  <si>
    <t>rômulo.silva</t>
  </si>
  <si>
    <t>josé.guimarães</t>
  </si>
  <si>
    <t>carlos.matta</t>
  </si>
  <si>
    <t>arthur.cavalcanti</t>
  </si>
  <si>
    <t>yago.fróes</t>
  </si>
  <si>
    <t>caio.farias</t>
  </si>
  <si>
    <t>isabella.fernandes</t>
  </si>
  <si>
    <t>norman.souza</t>
  </si>
  <si>
    <t>bruno.montanholi</t>
  </si>
  <si>
    <t>nathália.oliveira</t>
  </si>
  <si>
    <t>marta.costa</t>
  </si>
  <si>
    <t>júlia.cabral</t>
  </si>
  <si>
    <t>luiz.ladogano</t>
  </si>
  <si>
    <t>rafael.cunha</t>
  </si>
  <si>
    <t>igor.rezende</t>
  </si>
  <si>
    <t>rafael.souza</t>
  </si>
  <si>
    <t>luiz.viana</t>
  </si>
  <si>
    <t>henrique.brito</t>
  </si>
  <si>
    <t>andressa.israel</t>
  </si>
  <si>
    <t>andre.costa</t>
  </si>
  <si>
    <t>beatriz.araujo</t>
  </si>
  <si>
    <t>beatriz.costa</t>
  </si>
  <si>
    <t>bruna.jimbo</t>
  </si>
  <si>
    <t>amanda.lacerda</t>
  </si>
  <si>
    <t>flávio.fontes</t>
  </si>
  <si>
    <t>joão.lima</t>
  </si>
  <si>
    <t>gabriela.campos</t>
  </si>
  <si>
    <t>raquel.souza</t>
  </si>
  <si>
    <t>elaine.aragao</t>
  </si>
  <si>
    <t>gabriel.pacheco</t>
  </si>
  <si>
    <t>isabella.meirelles</t>
  </si>
  <si>
    <t>elaine.almeida</t>
  </si>
  <si>
    <t>bruna.yang</t>
  </si>
  <si>
    <t>luis.azevedo</t>
  </si>
  <si>
    <t>renata.pinheiro</t>
  </si>
  <si>
    <t>matheus.machado</t>
  </si>
  <si>
    <t>júlia.silva</t>
  </si>
  <si>
    <t>pedro.michetti</t>
  </si>
  <si>
    <t>milena.brum</t>
  </si>
  <si>
    <t>bernardo.essaber</t>
  </si>
  <si>
    <t>camila.martinez</t>
  </si>
  <si>
    <t>yuri.albino</t>
  </si>
  <si>
    <t>debora.penedo</t>
  </si>
  <si>
    <t>flávia.jordao</t>
  </si>
  <si>
    <t>matheus.alvarez</t>
  </si>
  <si>
    <t>gabriel.pereira</t>
  </si>
  <si>
    <t>igor.pinho</t>
  </si>
  <si>
    <t>jeferson.ramos</t>
  </si>
  <si>
    <t>ary.costa</t>
  </si>
  <si>
    <t>giulia.mattos</t>
  </si>
  <si>
    <t>paulo.souza</t>
  </si>
  <si>
    <t>mariana.barbosa</t>
  </si>
  <si>
    <t>bruna.varela</t>
  </si>
  <si>
    <t>luiza.pereira</t>
  </si>
  <si>
    <t>rafael.sousa</t>
  </si>
  <si>
    <t>camila.ivo</t>
  </si>
  <si>
    <t>karine.chagas</t>
  </si>
  <si>
    <t>myllena.nacif</t>
  </si>
  <si>
    <t>flávio.barbosa</t>
  </si>
  <si>
    <t>igor.feijo</t>
  </si>
  <si>
    <t>joão.silva</t>
  </si>
  <si>
    <t>gabriela.costa</t>
  </si>
  <si>
    <t>jayme.carvalho</t>
  </si>
  <si>
    <t>luíza.roussef</t>
  </si>
  <si>
    <t>juan.rosa</t>
  </si>
  <si>
    <t>ana.foly</t>
  </si>
  <si>
    <t>raquel.tavares</t>
  </si>
  <si>
    <t>raphael.rodrigues</t>
  </si>
  <si>
    <t>carolina.almeida</t>
  </si>
  <si>
    <t>eduardo.leme</t>
  </si>
  <si>
    <t>rodrigo.funcke</t>
  </si>
  <si>
    <t>rafaella.silva</t>
  </si>
  <si>
    <t>marta.oliveira</t>
  </si>
  <si>
    <t>alfredo.araujo</t>
  </si>
  <si>
    <t>audir.muniz</t>
  </si>
  <si>
    <t>matheus.monteiro</t>
  </si>
  <si>
    <t>marina.barbosa</t>
  </si>
  <si>
    <t>thalles.teixeira</t>
  </si>
  <si>
    <t>daniel.santos</t>
  </si>
  <si>
    <t>suelen.regasso</t>
  </si>
  <si>
    <t>bruno.pereira</t>
  </si>
  <si>
    <t>eduardo.cunha</t>
  </si>
  <si>
    <t>lorena.freire</t>
  </si>
  <si>
    <t>joão.viana</t>
  </si>
  <si>
    <t>pedro.helal</t>
  </si>
  <si>
    <t>ana.ladogano</t>
  </si>
  <si>
    <t>igor.perdomo</t>
  </si>
  <si>
    <t>mariana.bach</t>
  </si>
  <si>
    <t>rachel.ferreira</t>
  </si>
  <si>
    <t>cynthia.mercês</t>
  </si>
  <si>
    <t>pedro.bernhardt</t>
  </si>
  <si>
    <t>lucas.cecilia</t>
  </si>
  <si>
    <t>rhuan.hollander</t>
  </si>
  <si>
    <t>juliana.stockler</t>
  </si>
  <si>
    <t>anderson.sampaio</t>
  </si>
  <si>
    <t>marta.fahrnholz</t>
  </si>
  <si>
    <t>maria.freire</t>
  </si>
  <si>
    <t>wendela.cunha</t>
  </si>
  <si>
    <t>paula.ribeiro</t>
  </si>
  <si>
    <t>jeronimo.vianna</t>
  </si>
  <si>
    <t>larissa.pedrosa</t>
  </si>
  <si>
    <t>bárbara.rodrigues</t>
  </si>
  <si>
    <t>arthur.vaz</t>
  </si>
  <si>
    <t>matheus.rocha</t>
  </si>
  <si>
    <t>roberta.procaci</t>
  </si>
  <si>
    <t>bernardo.oliveira</t>
  </si>
  <si>
    <t>ana.silva</t>
  </si>
  <si>
    <t>carolina.fontes</t>
  </si>
  <si>
    <t>nathalia.rangel</t>
  </si>
  <si>
    <t>patricia.jorge</t>
  </si>
  <si>
    <t>pedro.oliveira</t>
  </si>
  <si>
    <t>marcelo.chaves</t>
  </si>
  <si>
    <t>luiz.vasconcellos</t>
  </si>
  <si>
    <t>mariana.gullo</t>
  </si>
  <si>
    <t>joão.souza</t>
  </si>
  <si>
    <t>eugênio.souza</t>
  </si>
  <si>
    <t>vitor.carvalho</t>
  </si>
  <si>
    <t>tadeu.silveira</t>
  </si>
  <si>
    <t>matheus.souza</t>
  </si>
  <si>
    <t>tainah.ramos</t>
  </si>
  <si>
    <t>juan.assumpção</t>
  </si>
  <si>
    <t>lucas.guadagnino</t>
  </si>
  <si>
    <t>daniel.silveira</t>
  </si>
  <si>
    <t>carlos.amorim</t>
  </si>
  <si>
    <t>flávio.garcia</t>
  </si>
  <si>
    <t>matheus.perdomo</t>
  </si>
  <si>
    <t>sarah.gomes</t>
  </si>
  <si>
    <t>bianca.aguiar</t>
  </si>
  <si>
    <t>renan.costa</t>
  </si>
  <si>
    <t>jeferson.mariano</t>
  </si>
  <si>
    <t>saranna.pinheiro</t>
  </si>
  <si>
    <t>cynthia.ribeiro</t>
  </si>
  <si>
    <t>gabriel.medina</t>
  </si>
  <si>
    <t>marcello.rebouças</t>
  </si>
  <si>
    <t>gabriel.sousa</t>
  </si>
  <si>
    <t>francyne.souza</t>
  </si>
  <si>
    <t>ana.bernardo</t>
  </si>
  <si>
    <t>carolina.racy</t>
  </si>
  <si>
    <t>matheus.rubio</t>
  </si>
  <si>
    <t>gabriela.alves</t>
  </si>
  <si>
    <t>caio.aversa</t>
  </si>
  <si>
    <t>yuri.cruz</t>
  </si>
  <si>
    <t>camilla.ferraz</t>
  </si>
  <si>
    <t>nathalia.eiras</t>
  </si>
  <si>
    <t>lucas.santos</t>
  </si>
  <si>
    <t>sarah.mamede</t>
  </si>
  <si>
    <t>carolina.sagrillo</t>
  </si>
  <si>
    <t>matheus.luiz</t>
  </si>
  <si>
    <t>marcello.montanholi</t>
  </si>
  <si>
    <t>giovanna.fahrnholz</t>
  </si>
  <si>
    <t>rafael.silva</t>
  </si>
  <si>
    <t>joão.araújo</t>
  </si>
  <si>
    <t>ighor.kelly</t>
  </si>
  <si>
    <t>leonardo.dias</t>
  </si>
  <si>
    <t>amanda.marinho</t>
  </si>
  <si>
    <t>tiago.tanaka</t>
  </si>
  <si>
    <t>iasmim.netto</t>
  </si>
  <si>
    <t>pedro.moraes</t>
  </si>
  <si>
    <t>rafaela.godoy</t>
  </si>
  <si>
    <t>priscila.granado</t>
  </si>
  <si>
    <t>fernanda.gonçalves</t>
  </si>
  <si>
    <t>yuske.orichio</t>
  </si>
  <si>
    <t>julia.freitas</t>
  </si>
  <si>
    <t>bianca.vianna</t>
  </si>
  <si>
    <t>ana.barbosa</t>
  </si>
  <si>
    <t>emilaine.silva</t>
  </si>
  <si>
    <t>ana.farias</t>
  </si>
  <si>
    <t>diego.costa</t>
  </si>
  <si>
    <t>vitor.silveira</t>
  </si>
  <si>
    <t>juan.araújo</t>
  </si>
  <si>
    <t>paula.pessanha</t>
  </si>
  <si>
    <t>lorena.fernandes</t>
  </si>
  <si>
    <t>iris.silva</t>
  </si>
  <si>
    <t>maria.souza</t>
  </si>
  <si>
    <t>geam.silva</t>
  </si>
  <si>
    <t>guilherme.johnson</t>
  </si>
  <si>
    <t>gabriela.romeu</t>
  </si>
  <si>
    <t>ana.filardi</t>
  </si>
  <si>
    <t>josé.lisboa</t>
  </si>
  <si>
    <t>luis.santos</t>
  </si>
  <si>
    <t>rodrigo.gusmão</t>
  </si>
  <si>
    <t>desirée.guimarães</t>
  </si>
  <si>
    <t>milena.ferreira</t>
  </si>
  <si>
    <t>joão.rodrigues</t>
  </si>
  <si>
    <t>beatriz.barrozo</t>
  </si>
  <si>
    <t>luiza.soares</t>
  </si>
  <si>
    <t>arthur.miranda</t>
  </si>
  <si>
    <t>rafael.lobo</t>
  </si>
  <si>
    <t>marcelo.monnerat</t>
  </si>
  <si>
    <t>adelino.araujo</t>
  </si>
  <si>
    <t>vinicius.monteiro</t>
  </si>
  <si>
    <t>lucas.procaci</t>
  </si>
  <si>
    <t>paloma.lyra</t>
  </si>
  <si>
    <t>wesley.teixeira</t>
  </si>
  <si>
    <t>luis.gabriel</t>
  </si>
  <si>
    <t>luiza.monnerat</t>
  </si>
  <si>
    <t>daniel.garcia</t>
  </si>
  <si>
    <t>luiz.mattos</t>
  </si>
  <si>
    <t>andré.brito</t>
  </si>
  <si>
    <t>lucas.alvim</t>
  </si>
  <si>
    <t>júlia.oliveira</t>
  </si>
  <si>
    <t>bruna.oliveira</t>
  </si>
  <si>
    <t>vinícius.lencastre</t>
  </si>
  <si>
    <t>daniel.machado</t>
  </si>
  <si>
    <t>breno.silva</t>
  </si>
  <si>
    <t>renata.oliveira</t>
  </si>
  <si>
    <t>thayane.santos</t>
  </si>
  <si>
    <t>ramon.bergara</t>
  </si>
  <si>
    <t>mauricio.jardim</t>
  </si>
  <si>
    <t>lais.cormack</t>
  </si>
  <si>
    <t>milena.fernandes</t>
  </si>
  <si>
    <t>paloma.santos</t>
  </si>
  <si>
    <t>pedro.silva</t>
  </si>
  <si>
    <t>luisa.costa</t>
  </si>
  <si>
    <t>beatriz.oliveira</t>
  </si>
  <si>
    <t>priscilla.tagliari</t>
  </si>
  <si>
    <t>stefan.silva</t>
  </si>
  <si>
    <t>eduardo.carvalho</t>
  </si>
  <si>
    <t>pedro.jardim</t>
  </si>
  <si>
    <t>mariana.sartorio</t>
  </si>
  <si>
    <t>thomaz.silva</t>
  </si>
  <si>
    <t>pedro.bôas</t>
  </si>
  <si>
    <t>helena.peixoto</t>
  </si>
  <si>
    <t>carolina.marques</t>
  </si>
  <si>
    <t>nicolas.leite</t>
  </si>
  <si>
    <t>joão.resinente</t>
  </si>
  <si>
    <t>luize.costa</t>
  </si>
  <si>
    <t>bárbara.gonçalves</t>
  </si>
  <si>
    <t>carolina.calafate</t>
  </si>
  <si>
    <t>yuri.vasconcelos</t>
  </si>
  <si>
    <t>mateus.silva</t>
  </si>
  <si>
    <t>mariana.alexandre</t>
  </si>
  <si>
    <t>diego.teixeira</t>
  </si>
  <si>
    <t>paulo.mello</t>
  </si>
  <si>
    <t>bianca.lemos</t>
  </si>
  <si>
    <t>thiago.araújo</t>
  </si>
  <si>
    <t>joão.negrelli</t>
  </si>
  <si>
    <t>joão.suzano</t>
  </si>
  <si>
    <t>bruna.carvalho</t>
  </si>
  <si>
    <t>samantha.pereira</t>
  </si>
  <si>
    <t>bruno.leme</t>
  </si>
  <si>
    <t>yago.oliveira</t>
  </si>
  <si>
    <t>leandro.tabet</t>
  </si>
  <si>
    <t>beatriz.virginio</t>
  </si>
  <si>
    <t>maria.mello</t>
  </si>
  <si>
    <t>nuno.sampaio</t>
  </si>
  <si>
    <t>manuela.martins</t>
  </si>
  <si>
    <t>flávio.mendonça</t>
  </si>
  <si>
    <t>ébio.velucci</t>
  </si>
  <si>
    <t>victor.fonseca</t>
  </si>
  <si>
    <t>bernardo.silva</t>
  </si>
  <si>
    <t>guilherme.barreto</t>
  </si>
  <si>
    <t>nathália.araújo</t>
  </si>
  <si>
    <t>guilherme.regasso</t>
  </si>
  <si>
    <t>brenno.silva</t>
  </si>
  <si>
    <t>william.kelly</t>
  </si>
  <si>
    <t>daniele.blumberg</t>
  </si>
  <si>
    <t>jorge.viríssimo</t>
  </si>
  <si>
    <t>gabriel.rodrigues</t>
  </si>
  <si>
    <t>joão.alves</t>
  </si>
  <si>
    <t>bernardo.magno</t>
  </si>
  <si>
    <t>raíza.barcellos</t>
  </si>
  <si>
    <t>bernardo.cunha</t>
  </si>
  <si>
    <t>julia.silva</t>
  </si>
  <si>
    <t>arthur.bispo</t>
  </si>
  <si>
    <t>raianne.brum</t>
  </si>
  <si>
    <t>renan.silva</t>
  </si>
  <si>
    <t/>
  </si>
  <si>
    <t>Dias Uteis Trabalhados Ano Orcamentario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</si>
  <si>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</si>
  <si>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</si>
  <si>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</si>
  <si>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</si>
  <si>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</si>
  <si>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</si>
  <si>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</si>
  <si>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</si>
  <si>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</si>
  <si>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</si>
  <si>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</si>
  <si>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</si>
  <si>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</si>
  <si>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</si>
  <si>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</si>
  <si>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</si>
  <si>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</si>
  <si>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</si>
  <si>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</si>
  <si>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W</t>
  </si>
  <si>
    <t>V</t>
  </si>
  <si>
    <t>X</t>
  </si>
  <si>
    <t>Y</t>
  </si>
  <si>
    <t>Z</t>
  </si>
  <si>
    <t>UAK1729-MCG</t>
  </si>
  <si>
    <t>QDI6697-POC</t>
  </si>
  <si>
    <t>AJB6796-ZAR</t>
  </si>
  <si>
    <t>UXE5742-IZD</t>
  </si>
  <si>
    <t>OKI6642-TSV</t>
  </si>
  <si>
    <t>EOZ6407-AHG</t>
  </si>
  <si>
    <t>NFQ7851-CCO</t>
  </si>
  <si>
    <t>PRS1638-RLS</t>
  </si>
  <si>
    <t>NLT6797-NHJ</t>
  </si>
  <si>
    <t>SXZ6534-MCZ</t>
  </si>
  <si>
    <t>LFE7557-VUB</t>
  </si>
  <si>
    <t>GGD4018-YSH</t>
  </si>
  <si>
    <t>JDK1450-NTV</t>
  </si>
  <si>
    <t>FLF3450-RHQ</t>
  </si>
  <si>
    <t>FRY7251-EVJ</t>
  </si>
  <si>
    <t>FVH3591-YKG</t>
  </si>
  <si>
    <t>YVU2316-INY</t>
  </si>
  <si>
    <t>QXK4553-WLP</t>
  </si>
  <si>
    <t>FPP1975-CAF</t>
  </si>
  <si>
    <t>LGB7431-USR</t>
  </si>
  <si>
    <t>JWJ2767-YSO</t>
  </si>
  <si>
    <t>PFJ8300-SVX</t>
  </si>
  <si>
    <t>QAU7458-YVM</t>
  </si>
  <si>
    <t>ZPQ9134-WAU</t>
  </si>
  <si>
    <t>HLZ4890-QRM</t>
  </si>
  <si>
    <t>VDR2490-DOT</t>
  </si>
  <si>
    <t>WRY5193-OZU</t>
  </si>
  <si>
    <t>EKB6870-PBN</t>
  </si>
  <si>
    <t>SLH6203-TXJ</t>
  </si>
  <si>
    <t>DEL9470-JFD</t>
  </si>
  <si>
    <t>VNG2453-DGA</t>
  </si>
  <si>
    <t>JUC7439-HDH</t>
  </si>
  <si>
    <t>GPT8665-PVU</t>
  </si>
  <si>
    <t>GOS6898-NUN</t>
  </si>
  <si>
    <t>STD4596-HEB</t>
  </si>
  <si>
    <t>VVK1309-OJI</t>
  </si>
  <si>
    <t>CRA1678-EWX</t>
  </si>
  <si>
    <t>WWI4336-TYY</t>
  </si>
  <si>
    <t>EQK5503-SKS</t>
  </si>
  <si>
    <t>TNH4387-BVN</t>
  </si>
  <si>
    <t>QZB6798-HOP</t>
  </si>
  <si>
    <t>ZTM5967-ENB</t>
  </si>
  <si>
    <t>LTK4563-NCS</t>
  </si>
  <si>
    <t>KUF5904-VWS</t>
  </si>
  <si>
    <t>FYY9183-YVG</t>
  </si>
  <si>
    <t>PKW5555-EMJ</t>
  </si>
  <si>
    <t>ZUK7881-WTQ</t>
  </si>
  <si>
    <t>XJE6537-GZR</t>
  </si>
  <si>
    <t>WFO7622-DVW</t>
  </si>
  <si>
    <t>CXR9793-VZV</t>
  </si>
  <si>
    <t>JKJ2027-WKV</t>
  </si>
  <si>
    <t>YOI8978-AAR</t>
  </si>
  <si>
    <t>ABL7203-DSP</t>
  </si>
  <si>
    <t>MYD2075-XEK</t>
  </si>
  <si>
    <t>FVQ9105-INE</t>
  </si>
  <si>
    <t>NPD6685-WIV</t>
  </si>
  <si>
    <t>OBP9618-AYZ</t>
  </si>
  <si>
    <t>RZX5393-OKE</t>
  </si>
  <si>
    <t>NDD1876-ZCV</t>
  </si>
  <si>
    <t>YYJ8161-ZZA</t>
  </si>
  <si>
    <t>DUA4194-ITB</t>
  </si>
  <si>
    <t>PHA1382-FMJ</t>
  </si>
  <si>
    <t>JLS3846-OSF</t>
  </si>
  <si>
    <t>NRU8306-DPZ</t>
  </si>
  <si>
    <t>KUB6574-VMR</t>
  </si>
  <si>
    <t>SGS4567-PFP</t>
  </si>
  <si>
    <t>MUC8795-XTC</t>
  </si>
  <si>
    <t>PMV6244-DZH</t>
  </si>
  <si>
    <t>RGC2981-TIL</t>
  </si>
  <si>
    <t>JEK4790-LVT</t>
  </si>
  <si>
    <t>TDB7254-SAT</t>
  </si>
  <si>
    <t>WWH8576-GLA</t>
  </si>
  <si>
    <t>TOR4124-UEA</t>
  </si>
  <si>
    <t>NST2030-PTV</t>
  </si>
  <si>
    <t>LEQ5001-ESK</t>
  </si>
  <si>
    <t>NJB1928-VMR</t>
  </si>
  <si>
    <t>BLJ4436-ZDQ</t>
  </si>
  <si>
    <t>WMJ8165-DVQ</t>
  </si>
  <si>
    <t>ZXA6905-CRS</t>
  </si>
  <si>
    <t>IOJ6041-JEL</t>
  </si>
  <si>
    <t>PXQ3031-CLK</t>
  </si>
  <si>
    <t>LTM9276-UTH</t>
  </si>
  <si>
    <t>OGF6863-XQK</t>
  </si>
  <si>
    <t>III5029-LMU</t>
  </si>
  <si>
    <t>DTB8469-QRT</t>
  </si>
  <si>
    <t>ACH6405-MLG</t>
  </si>
  <si>
    <t>APV6099-AHQ</t>
  </si>
  <si>
    <t>KAT9516-NRF</t>
  </si>
  <si>
    <t>JCA2930-OQA</t>
  </si>
  <si>
    <t>WLJ3935-FTH</t>
  </si>
  <si>
    <t>FCS8459-KGM</t>
  </si>
  <si>
    <t>PWO4177-IJL</t>
  </si>
  <si>
    <t>RMY9279-EYU</t>
  </si>
  <si>
    <t>RHP4277-IYP</t>
  </si>
  <si>
    <t>EZB7956-PRV</t>
  </si>
  <si>
    <t>VSF2348-RTV</t>
  </si>
  <si>
    <t>DTO3596-PFP</t>
  </si>
  <si>
    <t>BSP8251-DKQ</t>
  </si>
  <si>
    <t>WZS2359-MIK</t>
  </si>
  <si>
    <t>CBV8647-LZO</t>
  </si>
  <si>
    <t>UTD4893-XXU</t>
  </si>
  <si>
    <t>CMW7923-SYL</t>
  </si>
  <si>
    <t>SEH9740-ENV</t>
  </si>
  <si>
    <t>FJB5293-ACY</t>
  </si>
  <si>
    <t>ZFI1637-CCQ</t>
  </si>
  <si>
    <t>FOR5614-QHB</t>
  </si>
  <si>
    <t>EHE6645-ZFG</t>
  </si>
  <si>
    <t>NNU2293-RHK</t>
  </si>
  <si>
    <t>JEW9356-YGT</t>
  </si>
  <si>
    <t>BVR6040-PKW</t>
  </si>
  <si>
    <t>YCM5362-KVL</t>
  </si>
  <si>
    <t>AVF3939-FZZ</t>
  </si>
  <si>
    <t>TBN9839-DTP</t>
  </si>
  <si>
    <t>YNF2039-LUJ</t>
  </si>
  <si>
    <t>OKU7037-BJX</t>
  </si>
  <si>
    <t>EKZ7848-ESK</t>
  </si>
  <si>
    <t>KFU4502-QCO</t>
  </si>
  <si>
    <t>LKO3769-KSV</t>
  </si>
  <si>
    <t>ACR1951-NPN</t>
  </si>
  <si>
    <t>OQI4155-YXT</t>
  </si>
  <si>
    <t>TRL5313-ZXC</t>
  </si>
  <si>
    <t>XDE9070-AJN</t>
  </si>
  <si>
    <t>GUL3647-KEB</t>
  </si>
  <si>
    <t>WFF5385-SAG</t>
  </si>
  <si>
    <t>FBU1511-YVC</t>
  </si>
  <si>
    <t>HBD7281-EHW</t>
  </si>
  <si>
    <t>YSX1858-YMW</t>
  </si>
  <si>
    <t>FXA3626-JFJ</t>
  </si>
  <si>
    <t>VYT7589-WCE</t>
  </si>
  <si>
    <t>KZK3760-NMY</t>
  </si>
  <si>
    <t>GLZ5793-DMD</t>
  </si>
  <si>
    <t>BTY2419-VZQ</t>
  </si>
  <si>
    <t>SYJ8887-PHE</t>
  </si>
  <si>
    <t>DPI9737-KTI</t>
  </si>
  <si>
    <t>CMA4800-VMM</t>
  </si>
  <si>
    <t>ELZ6317-QGI</t>
  </si>
  <si>
    <t>NCP8415-LEP</t>
  </si>
  <si>
    <t>CMH9765-QFZ</t>
  </si>
  <si>
    <t>YEZ3462-EBW</t>
  </si>
  <si>
    <t>IFY3546-LXH</t>
  </si>
  <si>
    <t>ASY2253-LHU</t>
  </si>
  <si>
    <t>ZCQ9267-RAH</t>
  </si>
  <si>
    <t>DZR6906-AYO</t>
  </si>
  <si>
    <t>VXR2696-JNI</t>
  </si>
  <si>
    <t>CFN2925-ZRC</t>
  </si>
  <si>
    <t>OAF8645-BHY</t>
  </si>
  <si>
    <t>IED8054-DQM</t>
  </si>
  <si>
    <t>TMD1163-TEI</t>
  </si>
  <si>
    <t>IAO2272-UBR</t>
  </si>
  <si>
    <t>VGE5952-CAR</t>
  </si>
  <si>
    <t>BQF8965-XEK</t>
  </si>
  <si>
    <t>HZR6926-BVS</t>
  </si>
  <si>
    <t>XZG4955-HSQ</t>
  </si>
  <si>
    <t>SPU2561-WRH</t>
  </si>
  <si>
    <t>WPC7635-QHG</t>
  </si>
  <si>
    <t>GNF8062-JEQ</t>
  </si>
  <si>
    <t>JHN8172-DVZ</t>
  </si>
  <si>
    <t>BKC3941-ETB</t>
  </si>
  <si>
    <t>ACB9527-KPK</t>
  </si>
  <si>
    <t>BBQ5347-BRZ</t>
  </si>
  <si>
    <t>UQJ6098-TVK</t>
  </si>
  <si>
    <t>VZC6615-UGR</t>
  </si>
  <si>
    <t>JRD9576-MHG</t>
  </si>
  <si>
    <t>TGV2973-AIY</t>
  </si>
  <si>
    <t>DYY6937-BOV</t>
  </si>
  <si>
    <t>WKR1861-GXJ</t>
  </si>
  <si>
    <t>QBV3390-SGX</t>
  </si>
  <si>
    <t>QNF1672-MHJ</t>
  </si>
  <si>
    <t>UZE6566-NGD</t>
  </si>
  <si>
    <t>LZP1912-ZNC</t>
  </si>
  <si>
    <t>TKT2920-WKM</t>
  </si>
  <si>
    <t>RCH3090-JTB</t>
  </si>
  <si>
    <t>HZB6579-RGD</t>
  </si>
  <si>
    <t>ROY4005-NPY</t>
  </si>
  <si>
    <t>XVF6812-OWK</t>
  </si>
  <si>
    <t>NPJ7823-UTP</t>
  </si>
  <si>
    <t>BJM5620-OAY</t>
  </si>
  <si>
    <t>HEN8926-UBF</t>
  </si>
  <si>
    <t>ZCG5229-RHX</t>
  </si>
  <si>
    <t>LVN3505-WHZ</t>
  </si>
  <si>
    <t>AGJ3799-JRR</t>
  </si>
  <si>
    <t>HPN5936-XOD</t>
  </si>
  <si>
    <t>QJR6923-SEZ</t>
  </si>
  <si>
    <t>TFK3048-IZZ</t>
  </si>
  <si>
    <t>XDN5081-OLZ</t>
  </si>
  <si>
    <t>MFK5498-ODC</t>
  </si>
  <si>
    <t>AVA5838-JSB</t>
  </si>
  <si>
    <t>WED8730-LDO</t>
  </si>
  <si>
    <t>CLB4858-NMF</t>
  </si>
  <si>
    <t>LFS5871-CZP</t>
  </si>
  <si>
    <t>JLJ4704-CMD</t>
  </si>
  <si>
    <t>TLF4916-KLN</t>
  </si>
  <si>
    <t>QYD6474-SVO</t>
  </si>
  <si>
    <t>WHR9369-SCB</t>
  </si>
  <si>
    <t>CIY4932-WDJ</t>
  </si>
  <si>
    <t>QYT4352-WHH</t>
  </si>
  <si>
    <t>NOE5007-ZQR</t>
  </si>
  <si>
    <t>UWC7318-WGF</t>
  </si>
  <si>
    <t>BLO2663-MNF</t>
  </si>
  <si>
    <t>UBH1373-WRL</t>
  </si>
  <si>
    <t>OAJ2936-VJJ</t>
  </si>
  <si>
    <t>NUO2284-DXQ</t>
  </si>
  <si>
    <t>QCK3792-DLU</t>
  </si>
  <si>
    <t>COC7285-VSZ</t>
  </si>
  <si>
    <t>OPS1714-LAP</t>
  </si>
  <si>
    <t>BKJ2648-NUA</t>
  </si>
  <si>
    <t>KBE8888-ZZT</t>
  </si>
  <si>
    <t>PRV3676-YLK</t>
  </si>
  <si>
    <t>ZKR8311-MJP</t>
  </si>
  <si>
    <t>LGM8331-VHI</t>
  </si>
  <si>
    <t>ATE7852-XHX</t>
  </si>
  <si>
    <t>FXC8175-YBX</t>
  </si>
  <si>
    <t>YLH3342-FSN</t>
  </si>
  <si>
    <t>TAO4764-NVQ</t>
  </si>
  <si>
    <t>NVI9354-XHK</t>
  </si>
  <si>
    <t>ELX4796-NFG</t>
  </si>
  <si>
    <t>VMR2392-JTZ</t>
  </si>
  <si>
    <t>WCE6805-GMM</t>
  </si>
  <si>
    <t>EKJ7202-FXR</t>
  </si>
  <si>
    <t>TBL7608-VNF</t>
  </si>
  <si>
    <t>LML1220-LLK</t>
  </si>
  <si>
    <t>OMM9332-WAP</t>
  </si>
  <si>
    <t>QPQ6693-FQR</t>
  </si>
  <si>
    <t>XRM9217-KFZ</t>
  </si>
  <si>
    <t>MDP4853-KYP</t>
  </si>
  <si>
    <t>NMU9452-VLN</t>
  </si>
  <si>
    <t>LRX8711-BCB</t>
  </si>
  <si>
    <t>FZD8381-VKP</t>
  </si>
  <si>
    <t>XIN6699-CGI</t>
  </si>
  <si>
    <t>MRX6530-QPI</t>
  </si>
  <si>
    <t>SFG1415-ZAX</t>
  </si>
  <si>
    <t>QHT4347-LXV</t>
  </si>
  <si>
    <t>FZI3238-KRL</t>
  </si>
  <si>
    <t>XIG2823-MZZ</t>
  </si>
  <si>
    <t>FHT9969-BPQ</t>
  </si>
  <si>
    <t>VOE1043-NCT</t>
  </si>
  <si>
    <t>GXW7594-VTA</t>
  </si>
  <si>
    <t>PDF3967-JQZ</t>
  </si>
  <si>
    <t>IUU8732-TGE</t>
  </si>
  <si>
    <t>LPF1913-MWR</t>
  </si>
  <si>
    <t>LTW8906-FJU</t>
  </si>
  <si>
    <t>YEW1874-FEF</t>
  </si>
  <si>
    <t>WGI6841-OEE</t>
  </si>
  <si>
    <t>XQI1381-INS</t>
  </si>
  <si>
    <t>IAL2823-TKS</t>
  </si>
  <si>
    <t>FIA9989-EKR</t>
  </si>
  <si>
    <t>WLZ9413-AGY</t>
  </si>
  <si>
    <t>BRI4603-SPO</t>
  </si>
  <si>
    <t>LXK4954-AVQ</t>
  </si>
  <si>
    <t>TMB8727-BIM</t>
  </si>
  <si>
    <t>FZC9462-EUC</t>
  </si>
  <si>
    <t>EHE6421-GUR</t>
  </si>
  <si>
    <t>QUN8008-MOJ</t>
  </si>
  <si>
    <t>TJB5052-LMM</t>
  </si>
  <si>
    <t>LUH1798-WDO</t>
  </si>
  <si>
    <t>TTU7859-SBX</t>
  </si>
  <si>
    <t>OUC3982-UEW</t>
  </si>
  <si>
    <t>KYY2667-RBC</t>
  </si>
  <si>
    <t>CHE9313-SIA</t>
  </si>
  <si>
    <t>IVN6473-GAV</t>
  </si>
  <si>
    <t>WWD2891-ZWA</t>
  </si>
  <si>
    <t>EJJ2943-WNL</t>
  </si>
  <si>
    <t>ACU2179-QVY</t>
  </si>
  <si>
    <t>JTB1048-KMJ</t>
  </si>
  <si>
    <t>QWX8931-OQZ</t>
  </si>
  <si>
    <t>AAD3481-YZX</t>
  </si>
  <si>
    <t>PEM3965-OPM</t>
  </si>
  <si>
    <t>RMQ4220-XTG</t>
  </si>
  <si>
    <t>GZD5514-YBU</t>
  </si>
  <si>
    <t>EKF2037-GGO</t>
  </si>
  <si>
    <t>QYM4098-LPR</t>
  </si>
  <si>
    <t>FXX2518-MOO</t>
  </si>
  <si>
    <t>QJC6162-JOJ</t>
  </si>
  <si>
    <t>EJT2724-MRY</t>
  </si>
  <si>
    <t>OZB5329-UBA</t>
  </si>
  <si>
    <t>IJE9880-FVG</t>
  </si>
  <si>
    <t>GHT9995-PJS</t>
  </si>
  <si>
    <t>VGS8954-MLV</t>
  </si>
  <si>
    <t>SLV3586-IUK</t>
  </si>
  <si>
    <t>UFL4627-IUP</t>
  </si>
  <si>
    <t>XNY1295-GZJ</t>
  </si>
  <si>
    <t>YXF7664-CQG</t>
  </si>
  <si>
    <t>AXG2167-PCP</t>
  </si>
  <si>
    <t>NMB9560-GRV</t>
  </si>
  <si>
    <t>CDM8570-SDR</t>
  </si>
  <si>
    <t>ATG5222-ODJ</t>
  </si>
  <si>
    <t>WCZ9008-AXA</t>
  </si>
  <si>
    <t>BOS3081-RMF</t>
  </si>
  <si>
    <t>ZYQ2691-EAF</t>
  </si>
  <si>
    <t>GQH6831-VBD</t>
  </si>
  <si>
    <t>ITL8735-BOJ</t>
  </si>
  <si>
    <t>QJD2665-YMB</t>
  </si>
  <si>
    <t>SMP5215-LDY</t>
  </si>
  <si>
    <t>YFP9509-NFX</t>
  </si>
  <si>
    <t>GCI8666-KBB</t>
  </si>
  <si>
    <t>MVT8673-TAJ</t>
  </si>
  <si>
    <t>ALJ7137-SSE</t>
  </si>
  <si>
    <t>EWF3874-KIX</t>
  </si>
  <si>
    <t>HUF6467-APM</t>
  </si>
  <si>
    <t>HIN9427-XFZ</t>
  </si>
  <si>
    <t>QTZ3455-BYB</t>
  </si>
  <si>
    <t>KFV8060-XON</t>
  </si>
  <si>
    <t>UVU8426-QGG</t>
  </si>
  <si>
    <t>EBW4997-IOS</t>
  </si>
  <si>
    <t>DLI6124-ZMG</t>
  </si>
  <si>
    <t>VEB9376-NZS</t>
  </si>
  <si>
    <t>NRU5664-LIJ</t>
  </si>
  <si>
    <t>NEZ2991-IBK</t>
  </si>
  <si>
    <t>FMB5786-BJI</t>
  </si>
  <si>
    <t>POI1154-CTZ</t>
  </si>
  <si>
    <t>PVK4389-RWX</t>
  </si>
  <si>
    <t>VON8953-TRW</t>
  </si>
  <si>
    <t>ZEP1154-UVU</t>
  </si>
  <si>
    <t>LVX9163-DCY</t>
  </si>
  <si>
    <t>VFN8880-HWK</t>
  </si>
  <si>
    <t>TCG9843-OUN</t>
  </si>
  <si>
    <t>JXN4244-BAG</t>
  </si>
  <si>
    <t>VZI3018-ZMT</t>
  </si>
  <si>
    <t>AYX7535-VCD</t>
  </si>
  <si>
    <t>XTQ5141-ILI</t>
  </si>
  <si>
    <t>LPK5034-HQO</t>
  </si>
  <si>
    <t>SSR5237-ZUW</t>
  </si>
  <si>
    <t>KLQ3683-XYV</t>
  </si>
  <si>
    <t>LEE6645-MII</t>
  </si>
  <si>
    <t>BEH7740-SHK</t>
  </si>
  <si>
    <t>IZD1326-PYV</t>
  </si>
  <si>
    <t>NWU5035-HRZ</t>
  </si>
  <si>
    <t>YCF9832-HFN</t>
  </si>
  <si>
    <t>MZR4025-THH</t>
  </si>
  <si>
    <t>BNJ4293-UZA</t>
  </si>
  <si>
    <t>BDL9590-SWP</t>
  </si>
  <si>
    <t>LKG2402-LJG</t>
  </si>
  <si>
    <t>RCQ3120-YTQ</t>
  </si>
  <si>
    <t>DUR3603-QTI</t>
  </si>
  <si>
    <t>WRN4923-RPX</t>
  </si>
  <si>
    <t>CKP1443-NJS</t>
  </si>
  <si>
    <t>FIR9550-NPZ</t>
  </si>
  <si>
    <t>FYR4855-YXJ</t>
  </si>
  <si>
    <t>UML5986-MWU</t>
  </si>
  <si>
    <t>OHC4113-PMQ</t>
  </si>
  <si>
    <t>KDR5971-JUB</t>
  </si>
  <si>
    <t>OIM6452-SJN</t>
  </si>
  <si>
    <t>YEM8035-WOK</t>
  </si>
  <si>
    <t>OYL4858-NRE</t>
  </si>
  <si>
    <t>IXR3772-YDM</t>
  </si>
  <si>
    <t>ZMU5174-QRQ</t>
  </si>
  <si>
    <t>DKE9171-XKI</t>
  </si>
  <si>
    <t>DLL5481-NBE</t>
  </si>
  <si>
    <t>MRQ2291-CDU</t>
  </si>
  <si>
    <t>PRA4193-GXT</t>
  </si>
  <si>
    <t>KGH5533-UDE</t>
  </si>
  <si>
    <t>QSG2376-YNW</t>
  </si>
  <si>
    <t>KVV5843-ZWR</t>
  </si>
  <si>
    <t>TXU9393-LRD</t>
  </si>
  <si>
    <t>XSI5504-SLX</t>
  </si>
  <si>
    <t>IJZ9204-CMO</t>
  </si>
  <si>
    <t>SQS6942-LXC</t>
  </si>
  <si>
    <t>NCC5687-TCL</t>
  </si>
  <si>
    <t>FWV9633-YJL</t>
  </si>
  <si>
    <t>JLM3098-QXA</t>
  </si>
  <si>
    <t>VHY2477-UYC</t>
  </si>
  <si>
    <t>URJ3143-GLJ</t>
  </si>
  <si>
    <t>AMI7969-LAG</t>
  </si>
  <si>
    <t>VDS4348-WQI</t>
  </si>
  <si>
    <t>WRD7730-JZN</t>
  </si>
  <si>
    <t>OMJ4500-BJG</t>
  </si>
  <si>
    <t>CJO4722-LXJ</t>
  </si>
  <si>
    <t>IQD7681-KRR</t>
  </si>
  <si>
    <t>XSR4690-VJK</t>
  </si>
  <si>
    <t>QLW8867-MDK</t>
  </si>
  <si>
    <t>NPL3689-AVX</t>
  </si>
  <si>
    <t>WZD4611-GHT</t>
  </si>
  <si>
    <t>KVN5164-WIS</t>
  </si>
  <si>
    <t>FAT1511-BUN</t>
  </si>
  <si>
    <t>IPH8389-PKD</t>
  </si>
  <si>
    <t>MPZ1159-IGE</t>
  </si>
  <si>
    <t>IRY6311-TWB</t>
  </si>
  <si>
    <t>ISS6168-MWX</t>
  </si>
  <si>
    <t>TZX3370-PID</t>
  </si>
  <si>
    <t>FJL5218-YZE</t>
  </si>
  <si>
    <t>PUM1294-OWR</t>
  </si>
  <si>
    <t>BHZ3071-MOT</t>
  </si>
  <si>
    <t>XAX1021-ACC</t>
  </si>
  <si>
    <t>JOP6259-CLP</t>
  </si>
  <si>
    <t>JFC5054-DPI</t>
  </si>
  <si>
    <t>YNQ8935-SMV</t>
  </si>
  <si>
    <t>GJL5909-QWH</t>
  </si>
  <si>
    <t>YPN3732-VCL</t>
  </si>
  <si>
    <t>HYS1186-QEW</t>
  </si>
  <si>
    <t>KRX2714-JCP</t>
  </si>
  <si>
    <t>EUR7034-HYT</t>
  </si>
  <si>
    <t>OKE7134-WNZ</t>
  </si>
  <si>
    <t>QXW2144-EIS</t>
  </si>
  <si>
    <t>VTG9961-QLP</t>
  </si>
  <si>
    <t>BQW9343-GZM</t>
  </si>
  <si>
    <t>YEC1852-WTN</t>
  </si>
  <si>
    <t>KWS9951-JBR</t>
  </si>
  <si>
    <t>KTQ3383-AZW</t>
  </si>
  <si>
    <t>NPT9819-NKV</t>
  </si>
  <si>
    <t>MMA8899-XAR</t>
  </si>
  <si>
    <t>LPL7352-EJT</t>
  </si>
  <si>
    <t>FQX5717-XJP</t>
  </si>
  <si>
    <t>ZBU2158-FLC</t>
  </si>
  <si>
    <t>GPO6446-ASO</t>
  </si>
  <si>
    <t>DBV3917-TJR</t>
  </si>
  <si>
    <t>OLE3328-SRU</t>
  </si>
  <si>
    <t>WEI9861-VNI</t>
  </si>
  <si>
    <t>JIC1426-WTJ</t>
  </si>
  <si>
    <t>ZAV7938-HDT</t>
  </si>
  <si>
    <t>OUS2149-FPH</t>
  </si>
  <si>
    <t>PJM9512-VXH</t>
  </si>
  <si>
    <t>NQI2911-DFQ</t>
  </si>
  <si>
    <t>CED5201-YBX</t>
  </si>
  <si>
    <t>EFW8857-QVN</t>
  </si>
  <si>
    <t>PZH9261-TLA</t>
  </si>
  <si>
    <t>FHC2107-NFM</t>
  </si>
  <si>
    <t>PPA8052-JLL</t>
  </si>
  <si>
    <t>FXS8372-SHN</t>
  </si>
  <si>
    <t>LQC4277-GSC</t>
  </si>
  <si>
    <t>QBA5326-ZSM</t>
  </si>
  <si>
    <t>ZOD5266-WEM</t>
  </si>
  <si>
    <t>PMF1644-FJF</t>
  </si>
  <si>
    <t>YZW1739-GNS</t>
  </si>
  <si>
    <t>ZJL9482-CNJ</t>
  </si>
  <si>
    <t>KSM4986-EYM</t>
  </si>
  <si>
    <t>XYN2222-SLU</t>
  </si>
  <si>
    <t>VIA2405-OMS</t>
  </si>
  <si>
    <t>JVO7966-BBM</t>
  </si>
  <si>
    <t>RMW7354-SFN</t>
  </si>
  <si>
    <t>HWA7098-FHC</t>
  </si>
  <si>
    <t>VNH3647-CLD</t>
  </si>
  <si>
    <t>CVO5228-JRV</t>
  </si>
  <si>
    <t>SHZ3510-PYB</t>
  </si>
  <si>
    <t>CLU3782-MGQ</t>
  </si>
  <si>
    <t>BPJ9513-XRW</t>
  </si>
  <si>
    <t>PBG4952-OLX</t>
  </si>
  <si>
    <t>DPD5673-RUL</t>
  </si>
  <si>
    <t>OGP4524-WEF</t>
  </si>
  <si>
    <t>LAO1073-LEN</t>
  </si>
  <si>
    <t>KZW6955-ZOS</t>
  </si>
  <si>
    <t>NBC5308-PUD</t>
  </si>
  <si>
    <t>RMH7650-BMV</t>
  </si>
  <si>
    <t>UPQ2143-MYA</t>
  </si>
  <si>
    <t>AUZ6721-UPE</t>
  </si>
  <si>
    <t>HIO1134-SLV</t>
  </si>
  <si>
    <t>QEP4227-FBF</t>
  </si>
  <si>
    <t>IAN6030-YPO</t>
  </si>
  <si>
    <t>DBQ3271-TXH</t>
  </si>
  <si>
    <t>ZXC4058-KTJ</t>
  </si>
  <si>
    <t>LJL1253-YXN</t>
  </si>
  <si>
    <t>IYI3125-ISP</t>
  </si>
  <si>
    <t>IBY2824-WSE</t>
  </si>
  <si>
    <t>BHO8636-QCL</t>
  </si>
  <si>
    <t>IAB3275-WNU</t>
  </si>
  <si>
    <t>KPO9457-IEZ</t>
  </si>
  <si>
    <t>ZJJ3635-VGA</t>
  </si>
  <si>
    <t>EYQ6682-BPO</t>
  </si>
  <si>
    <t>FHE2428-JBZ</t>
  </si>
  <si>
    <t>JBN9435-LGC</t>
  </si>
  <si>
    <t>ZSN9048-ACK</t>
  </si>
  <si>
    <t>JIS3275-TCK</t>
  </si>
  <si>
    <t>BYM2976-CEN</t>
  </si>
  <si>
    <t>KME6012-QRA</t>
  </si>
  <si>
    <t>IXC2806-PWT</t>
  </si>
  <si>
    <t>PRM5839-REE</t>
  </si>
  <si>
    <t>SCI9618-EDJ</t>
  </si>
  <si>
    <t>XAA6375-SPD</t>
  </si>
  <si>
    <t>AEO8954-IVJ</t>
  </si>
  <si>
    <t>JXC7224-SXB</t>
  </si>
  <si>
    <t>EEG9763-DXS</t>
  </si>
  <si>
    <t>EML3792-XLB</t>
  </si>
  <si>
    <t>QHP8469-ZXV</t>
  </si>
  <si>
    <t>IZZ8128-WWE</t>
  </si>
  <si>
    <t>DXC9262-KXA</t>
  </si>
  <si>
    <t>GBA8017-OVP</t>
  </si>
  <si>
    <t>PJN9187-ZYF</t>
  </si>
  <si>
    <t>OPC7045-TPG</t>
  </si>
  <si>
    <t>LKQ3800-STK</t>
  </si>
  <si>
    <t>QGP4693-PCR</t>
  </si>
  <si>
    <t>CXQ4485-TJT</t>
  </si>
  <si>
    <t>RHB2967-WCC</t>
  </si>
  <si>
    <t>JBE7897-UTX</t>
  </si>
  <si>
    <t>LIK7648-UXH</t>
  </si>
  <si>
    <t>KXV4063-KSX</t>
  </si>
  <si>
    <t>UYP5300-ZGV</t>
  </si>
  <si>
    <t>TJZ5621-ZGI</t>
  </si>
  <si>
    <t>XYX6389-VSE</t>
  </si>
  <si>
    <t>SJI5014-MFA</t>
  </si>
  <si>
    <t>ZSD7071-MXU</t>
  </si>
  <si>
    <t>XRF9452-JGO</t>
  </si>
  <si>
    <t>MOW8630-TZB</t>
  </si>
  <si>
    <t>EYM4789-ORZ</t>
  </si>
  <si>
    <t>UJK3777-KIG</t>
  </si>
  <si>
    <t>YGU3034-TQK</t>
  </si>
  <si>
    <t>OZT3825-SCD</t>
  </si>
  <si>
    <t>RUE4183-VKX</t>
  </si>
  <si>
    <t>BUP1490-QQG</t>
  </si>
  <si>
    <t>ORU6967-XQG</t>
  </si>
  <si>
    <t>HQS6481-FQZ</t>
  </si>
  <si>
    <t>YXK9566-ZEN</t>
  </si>
  <si>
    <t>DRF3116-OJS</t>
  </si>
  <si>
    <t>VCL8538-VFP</t>
  </si>
  <si>
    <t>GAC6850-MHE</t>
  </si>
  <si>
    <t>MME3032-KZC</t>
  </si>
  <si>
    <t>TFO7795-UXA</t>
  </si>
  <si>
    <t>BRH5565-QGH</t>
  </si>
  <si>
    <t>UBN6423-KEQ</t>
  </si>
  <si>
    <t>UOY9797-LMN</t>
  </si>
  <si>
    <t>JRL8523-HHI</t>
  </si>
  <si>
    <t>IRR4026-BKD</t>
  </si>
  <si>
    <t>WDI7601-SWQ</t>
  </si>
  <si>
    <t>FSW8142-BGK</t>
  </si>
  <si>
    <t>MFU8949-QYK</t>
  </si>
  <si>
    <t>ZSS7728-LIG</t>
  </si>
  <si>
    <t>RDS9332-AQO</t>
  </si>
  <si>
    <t>OSL2416-ETO</t>
  </si>
  <si>
    <t>ZUF9288-NNM</t>
  </si>
  <si>
    <t>ATA8785-ZEK</t>
  </si>
  <si>
    <t>BZJ6113-DVL</t>
  </si>
  <si>
    <t>WPN9829-NLY</t>
  </si>
  <si>
    <t>SQV8470-OAF</t>
  </si>
  <si>
    <t>IEU8913-HAN</t>
  </si>
  <si>
    <t>PTN9089-EEN</t>
  </si>
  <si>
    <t>AFV7613-DHA</t>
  </si>
  <si>
    <t>WOA7495-SRZ</t>
  </si>
  <si>
    <t>QOU1028-JKA</t>
  </si>
  <si>
    <t>NJU3438-GDB</t>
  </si>
  <si>
    <t>JQL5655-SSB</t>
  </si>
  <si>
    <t>PDD9944-NQU</t>
  </si>
  <si>
    <t>CCU1721-FAJ</t>
  </si>
  <si>
    <t>ZJC3223-LGA</t>
  </si>
  <si>
    <t>OOJ5936-QBW</t>
  </si>
  <si>
    <t>ITL2023-OIC</t>
  </si>
  <si>
    <t>NWG5077-PBZ</t>
  </si>
  <si>
    <t>CKP3287-UEK</t>
  </si>
  <si>
    <t>XWA4609-XHL</t>
  </si>
  <si>
    <t>SEA1242-VQT</t>
  </si>
  <si>
    <t>QLF8561-NLL</t>
  </si>
  <si>
    <t>CRK2830-LYP</t>
  </si>
  <si>
    <t>010</t>
  </si>
  <si>
    <t>011</t>
  </si>
  <si>
    <t>213</t>
  </si>
  <si>
    <t>322</t>
  </si>
  <si>
    <t>545</t>
  </si>
  <si>
    <t>Operações</t>
  </si>
  <si>
    <t>Comercial</t>
  </si>
  <si>
    <t>Administrativo</t>
  </si>
  <si>
    <t>Financeiro</t>
  </si>
  <si>
    <t>Logísitca</t>
  </si>
  <si>
    <t>II</t>
  </si>
  <si>
    <t>III</t>
  </si>
  <si>
    <t>IV</t>
  </si>
  <si>
    <t>OPV</t>
  </si>
  <si>
    <t>LOI</t>
  </si>
  <si>
    <t>ADI</t>
  </si>
  <si>
    <t>ADII</t>
  </si>
  <si>
    <t>OPII</t>
  </si>
  <si>
    <t>FIV</t>
  </si>
  <si>
    <t>FIII</t>
  </si>
  <si>
    <t>ADIII</t>
  </si>
  <si>
    <t>LOIV</t>
  </si>
  <si>
    <t>FII</t>
  </si>
  <si>
    <t>LOIII</t>
  </si>
  <si>
    <t>COIII</t>
  </si>
  <si>
    <t>COIV</t>
  </si>
  <si>
    <t>ADV</t>
  </si>
  <si>
    <t>FIIII</t>
  </si>
  <si>
    <t>LOII</t>
  </si>
  <si>
    <t>OPIV</t>
  </si>
  <si>
    <t>COII</t>
  </si>
  <si>
    <t>OPI</t>
  </si>
  <si>
    <t>COI</t>
  </si>
  <si>
    <t>OPIII</t>
  </si>
  <si>
    <t>ADIV</t>
  </si>
  <si>
    <t>FIIV</t>
  </si>
  <si>
    <t>LOV</t>
  </si>
  <si>
    <t>COV</t>
  </si>
  <si>
    <t>Estagiário</t>
  </si>
  <si>
    <t>Analista</t>
  </si>
  <si>
    <t>Coordenador</t>
  </si>
  <si>
    <t>Gerente</t>
  </si>
  <si>
    <t>Diretor</t>
  </si>
  <si>
    <t>Nível</t>
  </si>
  <si>
    <t>Área</t>
  </si>
  <si>
    <t>COD Área</t>
  </si>
  <si>
    <t>COD Nível</t>
  </si>
  <si>
    <t>JAJ</t>
  </si>
  <si>
    <t>JAA</t>
  </si>
  <si>
    <t>BAC</t>
  </si>
  <si>
    <t>CBB</t>
  </si>
  <si>
    <t>EDE</t>
  </si>
  <si>
    <t>JE</t>
  </si>
  <si>
    <t>JA</t>
  </si>
  <si>
    <t>DB</t>
  </si>
  <si>
    <t>ID</t>
  </si>
  <si>
    <t>Quadro</t>
  </si>
  <si>
    <t>Efetivo</t>
  </si>
  <si>
    <t>Terceiro</t>
  </si>
  <si>
    <t>Bonus</t>
  </si>
  <si>
    <t>Contratacao</t>
  </si>
  <si>
    <t>RH</t>
  </si>
  <si>
    <t>Diretoria</t>
  </si>
  <si>
    <t>GC</t>
  </si>
  <si>
    <t>Descrição Nível</t>
  </si>
  <si>
    <t>Plano de Saúde</t>
  </si>
  <si>
    <t>Plano Odontológico</t>
  </si>
  <si>
    <t>Setor Responsável</t>
  </si>
  <si>
    <t>Plano de Carreira</t>
  </si>
  <si>
    <t>Não</t>
  </si>
  <si>
    <t>Sim</t>
  </si>
  <si>
    <t>Tempo no Nível</t>
  </si>
  <si>
    <t>RH Universidade</t>
  </si>
  <si>
    <t>RH Empresas</t>
  </si>
  <si>
    <t>RH Headhunter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</si>
</sst>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0"/>
  <sheetViews>
    <sheetView tabSelected="1" topLeftCell="AR1" workbookViewId="0">
      <selection activeCell="AY9" sqref="AY9"/>
    </sheetView>
  </sheetViews>
  <sheetFormatPr defaultRowHeight="15" x14ac:dyDescent="0.25"/>
  <cols>
    <col min="2" max="2" width="10" bestFit="1" customWidth="1"/>
    <col min="3" max="3" width="12" bestFit="1" customWidth="1"/>
    <col min="4" max="4" width="15.7109375" customWidth="1"/>
    <col min="6" max="6" width="15.7109375" bestFit="1" customWidth="1"/>
    <col min="7" max="7" width="12" bestFit="1" customWidth="1"/>
    <col min="8" max="8" width="10.7109375" bestFit="1" customWidth="1"/>
    <col min="52" max="52" width="5.5703125" bestFit="1" customWidth="1"/>
    <col min="53" max="53" width="14.5703125" bestFit="1" customWidth="1"/>
    <col min="54" max="54" width="14.5703125" customWidth="1"/>
    <col min="55" max="55" width="14.7109375" bestFit="1" customWidth="1"/>
    <col min="56" max="56" width="18.7109375" bestFit="1" customWidth="1"/>
    <col min="57" max="57" width="17.5703125" bestFit="1" customWidth="1"/>
    <col min="58" max="58" width="16.28515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1152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C1" t="str">
        <f>UPPER(LEFT(AE1,2))</f>
        <v>OP</v>
      </c>
      <c r="AD1" s="2" t="s">
        <v>1716</v>
      </c>
      <c r="AE1" t="s">
        <v>1721</v>
      </c>
      <c r="AF1" t="s">
        <v>1763</v>
      </c>
      <c r="AG1">
        <v>0</v>
      </c>
      <c r="AH1" t="s">
        <v>1161</v>
      </c>
      <c r="AJ1">
        <v>1</v>
      </c>
      <c r="AK1">
        <v>0</v>
      </c>
      <c r="AL1" t="s">
        <v>1160</v>
      </c>
      <c r="AM1" t="s">
        <v>1754</v>
      </c>
      <c r="AN1" t="str">
        <f>VLOOKUP(AK1,AG:AH,2,0)&amp;VLOOKUP(AJ1,AG:AH,2,0)</f>
        <v>JA</v>
      </c>
      <c r="AQ1" t="s">
        <v>15</v>
      </c>
      <c r="AR1" t="s">
        <v>1759</v>
      </c>
      <c r="AS1" t="s">
        <v>1760</v>
      </c>
      <c r="AT1" t="s">
        <v>1761</v>
      </c>
      <c r="AU1" t="s">
        <v>1762</v>
      </c>
      <c r="AV1" t="s">
        <v>1772</v>
      </c>
      <c r="AW1" t="s">
        <v>1775</v>
      </c>
      <c r="AX1" t="s">
        <v>1776</v>
      </c>
      <c r="AZ1" t="s">
        <v>1759</v>
      </c>
      <c r="BA1" t="s">
        <v>1780</v>
      </c>
      <c r="BB1" t="s">
        <v>1787</v>
      </c>
      <c r="BC1" t="s">
        <v>1781</v>
      </c>
      <c r="BD1" t="s">
        <v>1782</v>
      </c>
      <c r="BE1" t="s">
        <v>1783</v>
      </c>
      <c r="BF1" t="s">
        <v>1784</v>
      </c>
    </row>
    <row r="2" spans="1:58" x14ac:dyDescent="0.25">
      <c r="A2">
        <v>1</v>
      </c>
      <c r="B2">
        <v>455550390</v>
      </c>
      <c r="C2">
        <v>57507179051</v>
      </c>
      <c r="D2">
        <v>6482</v>
      </c>
      <c r="E2" t="s">
        <v>77</v>
      </c>
      <c r="F2" t="s">
        <v>80</v>
      </c>
      <c r="G2" t="s">
        <v>618</v>
      </c>
      <c r="H2" s="1">
        <v>25569</v>
      </c>
      <c r="I2">
        <v>20125535</v>
      </c>
      <c r="J2">
        <v>38792</v>
      </c>
      <c r="K2" t="s">
        <v>1151</v>
      </c>
      <c r="L2">
        <v>214</v>
      </c>
      <c r="M2">
        <v>21910</v>
      </c>
      <c r="N2">
        <f>M2*0.5</f>
        <v>10955</v>
      </c>
      <c r="O2">
        <f>M2*0.2</f>
        <v>4382</v>
      </c>
      <c r="P2">
        <v>242</v>
      </c>
      <c r="Q2">
        <v>719.04</v>
      </c>
      <c r="R2" t="s">
        <v>1729</v>
      </c>
      <c r="T2" t="s">
        <v>1177</v>
      </c>
      <c r="U2">
        <v>140</v>
      </c>
      <c r="V2">
        <v>47</v>
      </c>
      <c r="X2">
        <v>97</v>
      </c>
      <c r="AA2" t="s">
        <v>1716</v>
      </c>
      <c r="AC2" t="str">
        <f t="shared" ref="AC2:AC5" si="0">UPPER(LEFT(AE2,2))</f>
        <v>CO</v>
      </c>
      <c r="AD2" s="2" t="s">
        <v>1717</v>
      </c>
      <c r="AE2" t="s">
        <v>1722</v>
      </c>
      <c r="AF2" t="s">
        <v>1764</v>
      </c>
      <c r="AG2">
        <v>1</v>
      </c>
      <c r="AH2" t="s">
        <v>1153</v>
      </c>
      <c r="AJ2">
        <v>2</v>
      </c>
      <c r="AK2">
        <v>4</v>
      </c>
      <c r="AL2" t="s">
        <v>1726</v>
      </c>
      <c r="AM2" t="s">
        <v>1755</v>
      </c>
      <c r="AN2" t="str">
        <f t="shared" ref="AN2:AN5" si="1">VLOOKUP(AK2,AG:AH,2,0)&amp;VLOOKUP(AJ2,AG:AH,2,0)</f>
        <v>DB</v>
      </c>
      <c r="AQ2" t="s">
        <v>1729</v>
      </c>
      <c r="AR2" t="s">
        <v>1758</v>
      </c>
      <c r="AS2" t="s">
        <v>1721</v>
      </c>
      <c r="AT2" t="s">
        <v>1763</v>
      </c>
      <c r="AU2" t="s">
        <v>1768</v>
      </c>
      <c r="AV2" t="s">
        <v>1773</v>
      </c>
      <c r="AW2" t="s">
        <v>78</v>
      </c>
      <c r="AX2" t="s">
        <v>1778</v>
      </c>
      <c r="AZ2" t="s">
        <v>1769</v>
      </c>
      <c r="BA2" t="s">
        <v>1754</v>
      </c>
      <c r="BB2">
        <v>1</v>
      </c>
      <c r="BC2" t="s">
        <v>1786</v>
      </c>
      <c r="BD2" t="s">
        <v>1785</v>
      </c>
      <c r="BE2" t="s">
        <v>1788</v>
      </c>
      <c r="BF2" t="s">
        <v>1786</v>
      </c>
    </row>
    <row r="3" spans="1:58" x14ac:dyDescent="0.25">
      <c r="A3">
        <v>2</v>
      </c>
      <c r="B3">
        <v>732355385</v>
      </c>
      <c r="C3">
        <v>50388536767</v>
      </c>
      <c r="D3">
        <v>6177</v>
      </c>
      <c r="E3" t="s">
        <v>77</v>
      </c>
      <c r="F3" t="s">
        <v>81</v>
      </c>
      <c r="G3" t="s">
        <v>619</v>
      </c>
      <c r="H3">
        <v>27145</v>
      </c>
      <c r="I3">
        <v>25995770</v>
      </c>
      <c r="J3">
        <v>39605</v>
      </c>
      <c r="K3" t="s">
        <v>1151</v>
      </c>
      <c r="L3">
        <v>171</v>
      </c>
      <c r="M3">
        <v>5404</v>
      </c>
      <c r="N3">
        <f t="shared" ref="N3:N66" si="2">M3*0.5</f>
        <v>2702</v>
      </c>
      <c r="O3">
        <f t="shared" ref="O3:O66" si="3">M3*0.2</f>
        <v>1080.8</v>
      </c>
      <c r="P3">
        <v>154</v>
      </c>
      <c r="Q3">
        <v>574.55999999999995</v>
      </c>
      <c r="R3" t="s">
        <v>1730</v>
      </c>
      <c r="T3" t="s">
        <v>1178</v>
      </c>
      <c r="U3">
        <v>143</v>
      </c>
      <c r="V3">
        <v>31</v>
      </c>
      <c r="X3">
        <v>166</v>
      </c>
      <c r="AA3" t="s">
        <v>1720</v>
      </c>
      <c r="AC3" t="str">
        <f t="shared" si="0"/>
        <v>AD</v>
      </c>
      <c r="AD3" s="2" t="s">
        <v>1718</v>
      </c>
      <c r="AE3" t="s">
        <v>1723</v>
      </c>
      <c r="AF3" t="s">
        <v>1765</v>
      </c>
      <c r="AG3">
        <v>2</v>
      </c>
      <c r="AH3" t="s">
        <v>1154</v>
      </c>
      <c r="AJ3">
        <v>3</v>
      </c>
      <c r="AK3">
        <v>7</v>
      </c>
      <c r="AL3" t="s">
        <v>1727</v>
      </c>
      <c r="AM3" t="s">
        <v>1756</v>
      </c>
      <c r="AN3" t="str">
        <f t="shared" si="1"/>
        <v>GC</v>
      </c>
      <c r="AQ3" t="s">
        <v>1730</v>
      </c>
      <c r="AR3" t="s">
        <v>1754</v>
      </c>
      <c r="AS3" t="s">
        <v>1725</v>
      </c>
      <c r="AT3" t="s">
        <v>1767</v>
      </c>
      <c r="AU3" t="s">
        <v>1769</v>
      </c>
      <c r="AV3" t="s">
        <v>1773</v>
      </c>
      <c r="AW3" t="s">
        <v>1165</v>
      </c>
      <c r="AX3" t="s">
        <v>1757</v>
      </c>
      <c r="AZ3" t="s">
        <v>1770</v>
      </c>
      <c r="BA3" t="s">
        <v>1755</v>
      </c>
      <c r="BB3">
        <v>4</v>
      </c>
      <c r="BC3" t="s">
        <v>1786</v>
      </c>
      <c r="BD3" t="s">
        <v>1785</v>
      </c>
      <c r="BE3" t="s">
        <v>1789</v>
      </c>
      <c r="BF3" t="s">
        <v>1786</v>
      </c>
    </row>
    <row r="4" spans="1:58" x14ac:dyDescent="0.25">
      <c r="A4">
        <v>3</v>
      </c>
      <c r="B4">
        <v>943205737</v>
      </c>
      <c r="C4">
        <v>59035293914</v>
      </c>
      <c r="D4">
        <v>7736</v>
      </c>
      <c r="E4" t="s">
        <v>77</v>
      </c>
      <c r="F4" t="s">
        <v>82</v>
      </c>
      <c r="G4" t="s">
        <v>620</v>
      </c>
      <c r="H4">
        <v>32880</v>
      </c>
      <c r="I4">
        <v>37278465</v>
      </c>
      <c r="J4">
        <v>39450</v>
      </c>
      <c r="K4" t="s">
        <v>1151</v>
      </c>
      <c r="L4">
        <v>217</v>
      </c>
      <c r="M4">
        <v>16066</v>
      </c>
      <c r="N4">
        <f t="shared" si="2"/>
        <v>8033</v>
      </c>
      <c r="O4">
        <f t="shared" si="3"/>
        <v>3213.2000000000003</v>
      </c>
      <c r="P4">
        <v>154</v>
      </c>
      <c r="Q4">
        <v>729.12</v>
      </c>
      <c r="R4" t="s">
        <v>1731</v>
      </c>
      <c r="T4" t="s">
        <v>1179</v>
      </c>
      <c r="U4">
        <v>110</v>
      </c>
      <c r="V4">
        <v>60</v>
      </c>
      <c r="X4">
        <v>188</v>
      </c>
      <c r="AA4" t="s">
        <v>1718</v>
      </c>
      <c r="AC4" t="str">
        <f t="shared" si="0"/>
        <v>FI</v>
      </c>
      <c r="AD4" s="2" t="s">
        <v>1719</v>
      </c>
      <c r="AE4" t="s">
        <v>1724</v>
      </c>
      <c r="AF4" t="s">
        <v>1766</v>
      </c>
      <c r="AG4">
        <v>3</v>
      </c>
      <c r="AH4" t="s">
        <v>77</v>
      </c>
      <c r="AJ4">
        <v>4</v>
      </c>
      <c r="AK4">
        <v>9</v>
      </c>
      <c r="AL4" t="s">
        <v>1728</v>
      </c>
      <c r="AM4" t="s">
        <v>1757</v>
      </c>
      <c r="AN4" t="str">
        <f t="shared" si="1"/>
        <v>ID</v>
      </c>
      <c r="AQ4" t="s">
        <v>1731</v>
      </c>
      <c r="AR4" t="s">
        <v>1754</v>
      </c>
      <c r="AS4" t="s">
        <v>1723</v>
      </c>
      <c r="AT4" t="s">
        <v>1765</v>
      </c>
      <c r="AU4" t="s">
        <v>1769</v>
      </c>
      <c r="AV4" t="s">
        <v>1773</v>
      </c>
      <c r="AW4" t="s">
        <v>1165</v>
      </c>
      <c r="AX4" t="s">
        <v>1757</v>
      </c>
      <c r="AZ4" t="s">
        <v>1779</v>
      </c>
      <c r="BA4" t="s">
        <v>1756</v>
      </c>
      <c r="BB4">
        <v>5</v>
      </c>
      <c r="BC4" t="s">
        <v>1786</v>
      </c>
      <c r="BD4" t="s">
        <v>1786</v>
      </c>
      <c r="BE4" t="s">
        <v>1789</v>
      </c>
      <c r="BF4" t="s">
        <v>1786</v>
      </c>
    </row>
    <row r="5" spans="1:58" x14ac:dyDescent="0.25">
      <c r="A5">
        <v>4</v>
      </c>
      <c r="B5">
        <v>968298499</v>
      </c>
      <c r="C5">
        <v>51397043200</v>
      </c>
      <c r="D5">
        <v>5238</v>
      </c>
      <c r="E5" t="s">
        <v>77</v>
      </c>
      <c r="F5" t="s">
        <v>83</v>
      </c>
      <c r="G5" t="s">
        <v>621</v>
      </c>
      <c r="H5">
        <v>34096</v>
      </c>
      <c r="I5">
        <v>49897703</v>
      </c>
      <c r="J5">
        <v>40666</v>
      </c>
      <c r="K5" t="s">
        <v>1151</v>
      </c>
      <c r="L5">
        <v>156</v>
      </c>
      <c r="M5">
        <v>21305</v>
      </c>
      <c r="N5">
        <f t="shared" si="2"/>
        <v>10652.5</v>
      </c>
      <c r="O5">
        <f t="shared" si="3"/>
        <v>4261</v>
      </c>
      <c r="P5">
        <v>220</v>
      </c>
      <c r="Q5">
        <v>524.16</v>
      </c>
      <c r="R5" t="s">
        <v>1732</v>
      </c>
      <c r="T5" t="s">
        <v>1180</v>
      </c>
      <c r="U5">
        <v>101</v>
      </c>
      <c r="V5">
        <v>41</v>
      </c>
      <c r="X5">
        <v>176</v>
      </c>
      <c r="AA5" t="s">
        <v>1718</v>
      </c>
      <c r="AC5" t="str">
        <f t="shared" si="0"/>
        <v>LO</v>
      </c>
      <c r="AD5" s="2" t="s">
        <v>1720</v>
      </c>
      <c r="AE5" t="s">
        <v>1725</v>
      </c>
      <c r="AF5" t="s">
        <v>1767</v>
      </c>
      <c r="AG5">
        <v>4</v>
      </c>
      <c r="AH5" t="s">
        <v>1155</v>
      </c>
      <c r="AJ5">
        <v>5</v>
      </c>
      <c r="AK5">
        <v>10</v>
      </c>
      <c r="AL5" t="s">
        <v>1173</v>
      </c>
      <c r="AM5" t="s">
        <v>1758</v>
      </c>
      <c r="AN5" t="str">
        <f t="shared" si="1"/>
        <v>JE</v>
      </c>
      <c r="AQ5" t="s">
        <v>1732</v>
      </c>
      <c r="AR5" t="s">
        <v>1755</v>
      </c>
      <c r="AS5" t="s">
        <v>1723</v>
      </c>
      <c r="AT5" t="s">
        <v>1765</v>
      </c>
      <c r="AU5" t="s">
        <v>1770</v>
      </c>
      <c r="AV5" t="s">
        <v>1774</v>
      </c>
      <c r="AW5" t="s">
        <v>1165</v>
      </c>
      <c r="AX5" t="s">
        <v>1777</v>
      </c>
      <c r="AZ5" t="s">
        <v>1771</v>
      </c>
      <c r="BA5" t="s">
        <v>1757</v>
      </c>
      <c r="BB5">
        <v>10</v>
      </c>
      <c r="BC5" t="s">
        <v>1786</v>
      </c>
      <c r="BD5" t="s">
        <v>1786</v>
      </c>
      <c r="BE5" t="s">
        <v>1789</v>
      </c>
      <c r="BF5" t="s">
        <v>1785</v>
      </c>
    </row>
    <row r="6" spans="1:58" x14ac:dyDescent="0.25">
      <c r="A6">
        <v>5</v>
      </c>
      <c r="B6">
        <v>332164465</v>
      </c>
      <c r="C6" t="s">
        <v>25</v>
      </c>
      <c r="D6">
        <v>5182</v>
      </c>
      <c r="E6" t="s">
        <v>77</v>
      </c>
      <c r="F6" t="s">
        <v>84</v>
      </c>
      <c r="G6" t="s">
        <v>622</v>
      </c>
      <c r="H6">
        <v>27118</v>
      </c>
      <c r="I6">
        <v>30149335</v>
      </c>
      <c r="J6">
        <v>36601</v>
      </c>
      <c r="K6" t="s">
        <v>1151</v>
      </c>
      <c r="L6">
        <v>216</v>
      </c>
      <c r="M6">
        <v>5098</v>
      </c>
      <c r="N6">
        <f t="shared" si="2"/>
        <v>2549</v>
      </c>
      <c r="O6">
        <f t="shared" si="3"/>
        <v>1019.6</v>
      </c>
      <c r="P6">
        <v>176</v>
      </c>
      <c r="Q6">
        <v>725.76</v>
      </c>
      <c r="R6" t="s">
        <v>1732</v>
      </c>
      <c r="T6" t="s">
        <v>1181</v>
      </c>
      <c r="U6">
        <v>35</v>
      </c>
      <c r="V6">
        <v>9</v>
      </c>
      <c r="X6">
        <v>121</v>
      </c>
      <c r="AA6" t="s">
        <v>1718</v>
      </c>
      <c r="AG6">
        <v>5</v>
      </c>
      <c r="AH6" t="s">
        <v>1156</v>
      </c>
      <c r="AQ6" t="s">
        <v>1733</v>
      </c>
      <c r="AR6" t="s">
        <v>1755</v>
      </c>
      <c r="AS6" t="s">
        <v>1721</v>
      </c>
      <c r="AT6" t="s">
        <v>1763</v>
      </c>
      <c r="AU6" t="s">
        <v>1770</v>
      </c>
      <c r="AV6" t="s">
        <v>1774</v>
      </c>
      <c r="AW6" t="s">
        <v>1165</v>
      </c>
      <c r="AX6" t="s">
        <v>1777</v>
      </c>
      <c r="AZ6" t="s">
        <v>1768</v>
      </c>
      <c r="BA6" t="s">
        <v>1758</v>
      </c>
      <c r="BB6">
        <v>10</v>
      </c>
      <c r="BC6" t="s">
        <v>1786</v>
      </c>
      <c r="BD6" t="s">
        <v>1786</v>
      </c>
      <c r="BE6" t="s">
        <v>1790</v>
      </c>
      <c r="BF6" t="s">
        <v>1785</v>
      </c>
    </row>
    <row r="7" spans="1:58" x14ac:dyDescent="0.25">
      <c r="A7">
        <v>6</v>
      </c>
      <c r="B7">
        <v>308540039</v>
      </c>
      <c r="C7">
        <v>82450866508</v>
      </c>
      <c r="D7">
        <v>7725</v>
      </c>
      <c r="E7" t="s">
        <v>77</v>
      </c>
      <c r="F7" t="s">
        <v>85</v>
      </c>
      <c r="G7" t="s">
        <v>623</v>
      </c>
      <c r="H7">
        <v>36299</v>
      </c>
      <c r="I7">
        <v>22796750</v>
      </c>
      <c r="J7">
        <v>42898</v>
      </c>
      <c r="K7" t="s">
        <v>1151</v>
      </c>
      <c r="L7">
        <v>177</v>
      </c>
      <c r="M7">
        <v>23688</v>
      </c>
      <c r="N7">
        <f t="shared" si="2"/>
        <v>11844</v>
      </c>
      <c r="O7">
        <f t="shared" si="3"/>
        <v>4737.6000000000004</v>
      </c>
      <c r="P7">
        <v>242</v>
      </c>
      <c r="Q7">
        <v>594.71999999999991</v>
      </c>
      <c r="R7" t="s">
        <v>1733</v>
      </c>
      <c r="T7" t="s">
        <v>1182</v>
      </c>
      <c r="U7">
        <v>75</v>
      </c>
      <c r="V7">
        <v>27</v>
      </c>
      <c r="X7">
        <v>55</v>
      </c>
      <c r="Y7">
        <v>150</v>
      </c>
      <c r="AA7" t="s">
        <v>1716</v>
      </c>
      <c r="AG7">
        <v>6</v>
      </c>
      <c r="AH7" t="s">
        <v>1157</v>
      </c>
      <c r="AQ7" t="s">
        <v>1734</v>
      </c>
      <c r="AR7" t="s">
        <v>1758</v>
      </c>
      <c r="AS7" t="s">
        <v>1724</v>
      </c>
      <c r="AT7" t="s">
        <v>1766</v>
      </c>
      <c r="AU7" t="s">
        <v>1768</v>
      </c>
      <c r="AV7" t="s">
        <v>1773</v>
      </c>
      <c r="AW7" t="s">
        <v>78</v>
      </c>
      <c r="AX7" t="s">
        <v>1778</v>
      </c>
    </row>
    <row r="8" spans="1:58" x14ac:dyDescent="0.25">
      <c r="A8">
        <v>7</v>
      </c>
      <c r="B8">
        <v>970144682</v>
      </c>
      <c r="C8">
        <v>10987705941</v>
      </c>
      <c r="D8">
        <v>3428</v>
      </c>
      <c r="E8" t="s">
        <v>77</v>
      </c>
      <c r="F8" t="s">
        <v>86</v>
      </c>
      <c r="G8" t="s">
        <v>624</v>
      </c>
      <c r="H8">
        <v>36431</v>
      </c>
      <c r="I8">
        <v>44060184</v>
      </c>
      <c r="J8">
        <v>43001</v>
      </c>
      <c r="K8" t="s">
        <v>1151</v>
      </c>
      <c r="L8">
        <v>242</v>
      </c>
      <c r="M8">
        <v>17875</v>
      </c>
      <c r="N8">
        <f t="shared" si="2"/>
        <v>8937.5</v>
      </c>
      <c r="O8">
        <f t="shared" si="3"/>
        <v>3575</v>
      </c>
      <c r="P8">
        <v>286</v>
      </c>
      <c r="Q8">
        <v>813.12</v>
      </c>
      <c r="R8" t="s">
        <v>1734</v>
      </c>
      <c r="T8" t="s">
        <v>1183</v>
      </c>
      <c r="U8">
        <v>62</v>
      </c>
      <c r="V8">
        <v>6</v>
      </c>
      <c r="X8">
        <v>98</v>
      </c>
      <c r="AA8" t="s">
        <v>1719</v>
      </c>
      <c r="AG8">
        <v>7</v>
      </c>
      <c r="AH8" t="s">
        <v>1158</v>
      </c>
      <c r="AQ8" t="s">
        <v>1735</v>
      </c>
      <c r="AR8" t="s">
        <v>1755</v>
      </c>
      <c r="AS8" t="s">
        <v>1724</v>
      </c>
      <c r="AT8" t="s">
        <v>1766</v>
      </c>
      <c r="AU8" t="s">
        <v>1770</v>
      </c>
      <c r="AV8" t="s">
        <v>1774</v>
      </c>
      <c r="AW8" t="s">
        <v>1165</v>
      </c>
      <c r="AX8" t="s">
        <v>1777</v>
      </c>
    </row>
    <row r="9" spans="1:58" x14ac:dyDescent="0.25">
      <c r="A9">
        <v>8</v>
      </c>
      <c r="B9">
        <v>605178030</v>
      </c>
      <c r="C9">
        <v>76842679305</v>
      </c>
      <c r="D9">
        <v>4276</v>
      </c>
      <c r="E9" t="s">
        <v>77</v>
      </c>
      <c r="F9" t="s">
        <v>87</v>
      </c>
      <c r="G9" t="s">
        <v>625</v>
      </c>
      <c r="H9">
        <v>32681</v>
      </c>
      <c r="I9">
        <v>43115256</v>
      </c>
      <c r="J9">
        <v>39251</v>
      </c>
      <c r="K9" t="s">
        <v>1151</v>
      </c>
      <c r="L9">
        <v>229</v>
      </c>
      <c r="M9">
        <v>3540</v>
      </c>
      <c r="N9">
        <f t="shared" si="2"/>
        <v>1770</v>
      </c>
      <c r="O9">
        <f t="shared" si="3"/>
        <v>708</v>
      </c>
      <c r="P9">
        <v>198</v>
      </c>
      <c r="Q9">
        <v>769.44</v>
      </c>
      <c r="R9" t="s">
        <v>1733</v>
      </c>
      <c r="T9" t="s">
        <v>1184</v>
      </c>
      <c r="U9">
        <v>121</v>
      </c>
      <c r="V9">
        <v>12</v>
      </c>
      <c r="X9">
        <v>37</v>
      </c>
      <c r="AA9" t="s">
        <v>1716</v>
      </c>
      <c r="AG9">
        <v>8</v>
      </c>
      <c r="AH9" t="s">
        <v>1159</v>
      </c>
      <c r="AQ9" t="s">
        <v>1736</v>
      </c>
      <c r="AR9" t="s">
        <v>1756</v>
      </c>
      <c r="AS9" t="s">
        <v>1723</v>
      </c>
      <c r="AT9" t="s">
        <v>1765</v>
      </c>
      <c r="AU9" t="s">
        <v>1770</v>
      </c>
      <c r="AV9" t="s">
        <v>1774</v>
      </c>
      <c r="AW9" t="s">
        <v>1165</v>
      </c>
      <c r="AX9" t="s">
        <v>1777</v>
      </c>
    </row>
    <row r="10" spans="1:58" x14ac:dyDescent="0.25">
      <c r="A10">
        <v>9</v>
      </c>
      <c r="B10">
        <v>861631953</v>
      </c>
      <c r="C10">
        <v>74310689799</v>
      </c>
      <c r="D10">
        <v>6625</v>
      </c>
      <c r="E10" t="s">
        <v>78</v>
      </c>
      <c r="F10" t="s">
        <v>88</v>
      </c>
      <c r="G10" t="s">
        <v>626</v>
      </c>
      <c r="H10">
        <v>33059</v>
      </c>
      <c r="I10">
        <v>34949262</v>
      </c>
      <c r="J10">
        <v>39629</v>
      </c>
      <c r="K10" t="s">
        <v>1151</v>
      </c>
      <c r="L10">
        <v>222</v>
      </c>
      <c r="M10">
        <v>23512</v>
      </c>
      <c r="N10">
        <f t="shared" si="2"/>
        <v>11756</v>
      </c>
      <c r="O10">
        <f t="shared" si="3"/>
        <v>4702.4000000000005</v>
      </c>
      <c r="P10">
        <v>242</v>
      </c>
      <c r="Q10">
        <v>745.92000000000007</v>
      </c>
      <c r="R10" t="s">
        <v>1735</v>
      </c>
      <c r="T10" t="s">
        <v>1185</v>
      </c>
      <c r="U10">
        <v>90</v>
      </c>
      <c r="V10">
        <v>49</v>
      </c>
      <c r="X10">
        <v>116</v>
      </c>
      <c r="AA10" t="s">
        <v>1719</v>
      </c>
      <c r="AG10">
        <v>9</v>
      </c>
      <c r="AH10" t="s">
        <v>1160</v>
      </c>
      <c r="AQ10" t="s">
        <v>1737</v>
      </c>
      <c r="AR10" t="s">
        <v>1757</v>
      </c>
      <c r="AS10" t="s">
        <v>1725</v>
      </c>
      <c r="AT10" t="s">
        <v>1767</v>
      </c>
      <c r="AU10" t="s">
        <v>1771</v>
      </c>
      <c r="AV10" t="s">
        <v>1773</v>
      </c>
      <c r="AW10" t="s">
        <v>78</v>
      </c>
      <c r="AX10" t="s">
        <v>1778</v>
      </c>
    </row>
    <row r="11" spans="1:58" x14ac:dyDescent="0.25">
      <c r="A11">
        <v>10</v>
      </c>
      <c r="B11">
        <v>156468673</v>
      </c>
      <c r="C11">
        <v>92175010221</v>
      </c>
      <c r="D11">
        <v>4219</v>
      </c>
      <c r="E11" t="s">
        <v>78</v>
      </c>
      <c r="F11" t="s">
        <v>89</v>
      </c>
      <c r="G11" t="s">
        <v>627</v>
      </c>
      <c r="H11">
        <v>32690</v>
      </c>
      <c r="I11">
        <v>34786165</v>
      </c>
      <c r="J11">
        <v>41330</v>
      </c>
      <c r="K11" t="s">
        <v>1151</v>
      </c>
      <c r="L11">
        <v>214</v>
      </c>
      <c r="M11">
        <v>24857</v>
      </c>
      <c r="N11">
        <f t="shared" si="2"/>
        <v>12428.5</v>
      </c>
      <c r="O11">
        <f t="shared" si="3"/>
        <v>4971.4000000000005</v>
      </c>
      <c r="P11">
        <v>264</v>
      </c>
      <c r="Q11">
        <v>719.04</v>
      </c>
      <c r="R11" t="s">
        <v>1736</v>
      </c>
      <c r="T11" t="s">
        <v>1186</v>
      </c>
      <c r="U11">
        <v>55</v>
      </c>
      <c r="V11">
        <v>21</v>
      </c>
      <c r="X11">
        <v>164</v>
      </c>
      <c r="AA11" t="s">
        <v>1718</v>
      </c>
      <c r="AG11">
        <v>10</v>
      </c>
      <c r="AH11" t="s">
        <v>1161</v>
      </c>
      <c r="AQ11" t="s">
        <v>1738</v>
      </c>
      <c r="AR11" t="s">
        <v>1754</v>
      </c>
      <c r="AS11" t="s">
        <v>1724</v>
      </c>
      <c r="AT11" t="s">
        <v>1766</v>
      </c>
      <c r="AU11" t="s">
        <v>1769</v>
      </c>
      <c r="AV11" t="s">
        <v>1773</v>
      </c>
      <c r="AW11" t="s">
        <v>1165</v>
      </c>
      <c r="AX11" t="s">
        <v>1757</v>
      </c>
    </row>
    <row r="12" spans="1:58" x14ac:dyDescent="0.25">
      <c r="A12">
        <v>11</v>
      </c>
      <c r="B12">
        <v>182915795</v>
      </c>
      <c r="C12">
        <v>88574140300</v>
      </c>
      <c r="D12">
        <v>3626</v>
      </c>
      <c r="E12" t="s">
        <v>78</v>
      </c>
      <c r="F12" t="s">
        <v>90</v>
      </c>
      <c r="G12" t="s">
        <v>628</v>
      </c>
      <c r="H12">
        <v>26528</v>
      </c>
      <c r="I12">
        <v>47757686</v>
      </c>
      <c r="J12">
        <v>35594</v>
      </c>
      <c r="K12" t="s">
        <v>1151</v>
      </c>
      <c r="L12">
        <v>214</v>
      </c>
      <c r="M12">
        <v>9955</v>
      </c>
      <c r="N12">
        <f t="shared" si="2"/>
        <v>4977.5</v>
      </c>
      <c r="O12">
        <f t="shared" si="3"/>
        <v>1991</v>
      </c>
      <c r="P12">
        <v>198</v>
      </c>
      <c r="Q12">
        <v>719.04</v>
      </c>
      <c r="R12" t="s">
        <v>1732</v>
      </c>
      <c r="T12" t="s">
        <v>1187</v>
      </c>
      <c r="U12">
        <v>142</v>
      </c>
      <c r="V12">
        <v>6</v>
      </c>
      <c r="X12">
        <v>191</v>
      </c>
      <c r="AA12" t="s">
        <v>1718</v>
      </c>
      <c r="AG12">
        <v>11</v>
      </c>
      <c r="AH12" t="s">
        <v>1162</v>
      </c>
      <c r="AQ12" t="s">
        <v>1739</v>
      </c>
      <c r="AR12" t="s">
        <v>1756</v>
      </c>
      <c r="AS12" t="s">
        <v>1725</v>
      </c>
      <c r="AT12" t="s">
        <v>1767</v>
      </c>
      <c r="AU12" t="s">
        <v>1770</v>
      </c>
      <c r="AV12" t="s">
        <v>1774</v>
      </c>
      <c r="AW12" t="s">
        <v>1165</v>
      </c>
      <c r="AX12" t="s">
        <v>1777</v>
      </c>
    </row>
    <row r="13" spans="1:58" x14ac:dyDescent="0.25">
      <c r="A13">
        <v>12</v>
      </c>
      <c r="B13">
        <v>413092549</v>
      </c>
      <c r="C13">
        <v>74387929625</v>
      </c>
      <c r="D13">
        <v>1651</v>
      </c>
      <c r="E13" t="s">
        <v>78</v>
      </c>
      <c r="F13" t="s">
        <v>91</v>
      </c>
      <c r="G13" t="s">
        <v>629</v>
      </c>
      <c r="H13">
        <v>25963</v>
      </c>
      <c r="I13">
        <v>49949843</v>
      </c>
      <c r="J13">
        <v>32884</v>
      </c>
      <c r="K13">
        <v>36515</v>
      </c>
      <c r="L13">
        <v>168</v>
      </c>
      <c r="M13">
        <v>3179</v>
      </c>
      <c r="N13">
        <f t="shared" si="2"/>
        <v>1589.5</v>
      </c>
      <c r="O13">
        <f t="shared" si="3"/>
        <v>635.80000000000007</v>
      </c>
      <c r="P13">
        <v>154</v>
      </c>
      <c r="Q13">
        <v>564.48</v>
      </c>
      <c r="R13" t="s">
        <v>1732</v>
      </c>
      <c r="T13" t="s">
        <v>1188</v>
      </c>
      <c r="U13">
        <v>95</v>
      </c>
      <c r="V13">
        <v>11</v>
      </c>
      <c r="X13">
        <v>50</v>
      </c>
      <c r="Y13">
        <v>1500</v>
      </c>
      <c r="AA13" t="s">
        <v>1718</v>
      </c>
      <c r="AG13">
        <v>12</v>
      </c>
      <c r="AH13" t="s">
        <v>1163</v>
      </c>
      <c r="AQ13" t="s">
        <v>1740</v>
      </c>
      <c r="AR13" t="s">
        <v>1756</v>
      </c>
      <c r="AS13" t="s">
        <v>1722</v>
      </c>
      <c r="AT13" t="s">
        <v>1764</v>
      </c>
      <c r="AU13" t="s">
        <v>1770</v>
      </c>
      <c r="AV13" t="s">
        <v>1774</v>
      </c>
      <c r="AW13" t="s">
        <v>1165</v>
      </c>
      <c r="AX13" t="s">
        <v>1777</v>
      </c>
    </row>
    <row r="14" spans="1:58" x14ac:dyDescent="0.25">
      <c r="A14">
        <v>13</v>
      </c>
      <c r="B14">
        <v>658540057</v>
      </c>
      <c r="C14">
        <v>55830536968</v>
      </c>
      <c r="D14">
        <v>2749</v>
      </c>
      <c r="E14" t="s">
        <v>77</v>
      </c>
      <c r="F14" t="s">
        <v>92</v>
      </c>
      <c r="G14" t="s">
        <v>630</v>
      </c>
      <c r="H14">
        <v>28392</v>
      </c>
      <c r="I14">
        <v>29865779</v>
      </c>
      <c r="J14">
        <v>39782</v>
      </c>
      <c r="K14" t="s">
        <v>1151</v>
      </c>
      <c r="L14">
        <v>196</v>
      </c>
      <c r="M14">
        <v>22980</v>
      </c>
      <c r="N14">
        <f t="shared" si="2"/>
        <v>11490</v>
      </c>
      <c r="O14">
        <f t="shared" si="3"/>
        <v>4596</v>
      </c>
      <c r="P14">
        <v>176</v>
      </c>
      <c r="Q14">
        <v>658.56</v>
      </c>
      <c r="R14" t="s">
        <v>1737</v>
      </c>
      <c r="T14" t="s">
        <v>1189</v>
      </c>
      <c r="U14">
        <v>140</v>
      </c>
      <c r="V14">
        <v>45</v>
      </c>
      <c r="X14">
        <v>117</v>
      </c>
      <c r="AA14" t="s">
        <v>1720</v>
      </c>
      <c r="AG14">
        <v>13</v>
      </c>
      <c r="AH14" t="s">
        <v>1164</v>
      </c>
      <c r="AQ14" t="s">
        <v>1741</v>
      </c>
      <c r="AR14" t="s">
        <v>1757</v>
      </c>
      <c r="AS14" t="s">
        <v>1722</v>
      </c>
      <c r="AT14" t="s">
        <v>1764</v>
      </c>
      <c r="AU14" t="s">
        <v>1771</v>
      </c>
      <c r="AV14" t="s">
        <v>1773</v>
      </c>
      <c r="AW14" t="s">
        <v>78</v>
      </c>
      <c r="AX14" t="s">
        <v>1778</v>
      </c>
    </row>
    <row r="15" spans="1:58" x14ac:dyDescent="0.25">
      <c r="A15">
        <v>14</v>
      </c>
      <c r="B15">
        <v>843569528</v>
      </c>
      <c r="C15">
        <v>54730799637</v>
      </c>
      <c r="D15">
        <v>5853</v>
      </c>
      <c r="E15" t="s">
        <v>77</v>
      </c>
      <c r="F15" t="s">
        <v>93</v>
      </c>
      <c r="G15" t="s">
        <v>631</v>
      </c>
      <c r="H15">
        <v>31448</v>
      </c>
      <c r="I15">
        <v>35975718</v>
      </c>
      <c r="J15">
        <v>38018</v>
      </c>
      <c r="K15" t="s">
        <v>1151</v>
      </c>
      <c r="L15">
        <v>180</v>
      </c>
      <c r="M15">
        <v>2182</v>
      </c>
      <c r="N15">
        <f t="shared" si="2"/>
        <v>1091</v>
      </c>
      <c r="O15">
        <f t="shared" si="3"/>
        <v>436.40000000000003</v>
      </c>
      <c r="P15">
        <v>220</v>
      </c>
      <c r="Q15">
        <v>604.80000000000007</v>
      </c>
      <c r="R15" t="s">
        <v>1738</v>
      </c>
      <c r="T15" t="s">
        <v>1190</v>
      </c>
      <c r="U15">
        <v>142</v>
      </c>
      <c r="V15">
        <v>28</v>
      </c>
      <c r="X15">
        <v>111</v>
      </c>
      <c r="AA15" t="s">
        <v>1719</v>
      </c>
      <c r="AG15">
        <v>14</v>
      </c>
      <c r="AH15" t="s">
        <v>1165</v>
      </c>
      <c r="AQ15" t="s">
        <v>1742</v>
      </c>
      <c r="AR15" t="s">
        <v>1758</v>
      </c>
      <c r="AS15" t="s">
        <v>1723</v>
      </c>
      <c r="AT15" t="s">
        <v>1765</v>
      </c>
      <c r="AU15" t="s">
        <v>1768</v>
      </c>
      <c r="AV15" t="s">
        <v>1773</v>
      </c>
      <c r="AW15" t="s">
        <v>78</v>
      </c>
      <c r="AX15" t="s">
        <v>1778</v>
      </c>
    </row>
    <row r="16" spans="1:58" x14ac:dyDescent="0.25">
      <c r="A16">
        <v>15</v>
      </c>
      <c r="B16">
        <v>791412983</v>
      </c>
      <c r="C16">
        <v>99880514390</v>
      </c>
      <c r="D16">
        <v>5261</v>
      </c>
      <c r="E16" t="s">
        <v>77</v>
      </c>
      <c r="F16" t="s">
        <v>94</v>
      </c>
      <c r="G16" t="s">
        <v>632</v>
      </c>
      <c r="H16">
        <v>25726</v>
      </c>
      <c r="I16">
        <v>32029708</v>
      </c>
      <c r="J16">
        <v>36024</v>
      </c>
      <c r="K16">
        <v>39613</v>
      </c>
      <c r="L16">
        <v>203</v>
      </c>
      <c r="M16">
        <v>22680</v>
      </c>
      <c r="N16">
        <f t="shared" si="2"/>
        <v>11340</v>
      </c>
      <c r="O16">
        <f t="shared" si="3"/>
        <v>4536</v>
      </c>
      <c r="P16">
        <v>242</v>
      </c>
      <c r="Q16">
        <v>682.07999999999993</v>
      </c>
      <c r="R16" t="s">
        <v>1736</v>
      </c>
      <c r="T16" t="s">
        <v>1191</v>
      </c>
      <c r="U16">
        <v>54</v>
      </c>
      <c r="V16">
        <v>25</v>
      </c>
      <c r="X16">
        <v>77</v>
      </c>
      <c r="AA16" t="s">
        <v>1718</v>
      </c>
      <c r="AG16">
        <v>15</v>
      </c>
      <c r="AH16" t="s">
        <v>1166</v>
      </c>
      <c r="AQ16" t="s">
        <v>1743</v>
      </c>
      <c r="AR16" t="s">
        <v>1756</v>
      </c>
      <c r="AS16" t="s">
        <v>1724</v>
      </c>
      <c r="AT16" t="s">
        <v>1766</v>
      </c>
      <c r="AU16" t="s">
        <v>1770</v>
      </c>
      <c r="AV16" t="s">
        <v>1774</v>
      </c>
      <c r="AW16" t="s">
        <v>1165</v>
      </c>
      <c r="AX16" t="s">
        <v>1777</v>
      </c>
    </row>
    <row r="17" spans="1:50" x14ac:dyDescent="0.25">
      <c r="A17">
        <v>16</v>
      </c>
      <c r="B17">
        <v>472900409</v>
      </c>
      <c r="C17">
        <v>58073890246</v>
      </c>
      <c r="D17">
        <v>2299</v>
      </c>
      <c r="E17" t="s">
        <v>78</v>
      </c>
      <c r="F17" t="s">
        <v>95</v>
      </c>
      <c r="G17" t="s">
        <v>633</v>
      </c>
      <c r="H17">
        <v>32500</v>
      </c>
      <c r="I17">
        <v>25892815</v>
      </c>
      <c r="J17">
        <v>42618</v>
      </c>
      <c r="K17" t="s">
        <v>1151</v>
      </c>
      <c r="L17">
        <v>236</v>
      </c>
      <c r="M17">
        <v>2411</v>
      </c>
      <c r="N17">
        <f t="shared" si="2"/>
        <v>1205.5</v>
      </c>
      <c r="O17">
        <f t="shared" si="3"/>
        <v>482.20000000000005</v>
      </c>
      <c r="P17">
        <v>264</v>
      </c>
      <c r="Q17">
        <v>792.96</v>
      </c>
      <c r="R17" t="s">
        <v>1735</v>
      </c>
      <c r="T17" t="s">
        <v>1192</v>
      </c>
      <c r="U17">
        <v>38</v>
      </c>
      <c r="V17">
        <v>29</v>
      </c>
      <c r="X17">
        <v>38</v>
      </c>
      <c r="AA17" t="s">
        <v>1719</v>
      </c>
      <c r="AG17">
        <v>16</v>
      </c>
      <c r="AH17" t="s">
        <v>1167</v>
      </c>
      <c r="AQ17" t="s">
        <v>1744</v>
      </c>
      <c r="AR17" t="s">
        <v>1755</v>
      </c>
      <c r="AS17" t="s">
        <v>1725</v>
      </c>
      <c r="AT17" t="s">
        <v>1767</v>
      </c>
      <c r="AU17" t="s">
        <v>1770</v>
      </c>
      <c r="AV17" t="s">
        <v>1774</v>
      </c>
      <c r="AW17" t="s">
        <v>1165</v>
      </c>
      <c r="AX17" t="s">
        <v>1777</v>
      </c>
    </row>
    <row r="18" spans="1:50" x14ac:dyDescent="0.25">
      <c r="A18">
        <v>17</v>
      </c>
      <c r="B18">
        <v>711435762</v>
      </c>
      <c r="C18">
        <v>61294979931</v>
      </c>
      <c r="D18">
        <v>4017</v>
      </c>
      <c r="E18" t="s">
        <v>78</v>
      </c>
      <c r="F18" t="s">
        <v>96</v>
      </c>
      <c r="G18" t="s">
        <v>634</v>
      </c>
      <c r="H18">
        <v>26126</v>
      </c>
      <c r="I18">
        <v>35752243</v>
      </c>
      <c r="J18">
        <v>33473</v>
      </c>
      <c r="K18" t="s">
        <v>1151</v>
      </c>
      <c r="L18">
        <v>187</v>
      </c>
      <c r="M18">
        <v>15718</v>
      </c>
      <c r="N18">
        <f t="shared" si="2"/>
        <v>7859</v>
      </c>
      <c r="O18">
        <f t="shared" si="3"/>
        <v>3143.6000000000004</v>
      </c>
      <c r="P18">
        <v>176</v>
      </c>
      <c r="Q18">
        <v>628.32000000000005</v>
      </c>
      <c r="R18" t="s">
        <v>1739</v>
      </c>
      <c r="T18" t="s">
        <v>1193</v>
      </c>
      <c r="U18">
        <v>90</v>
      </c>
      <c r="V18">
        <v>55</v>
      </c>
      <c r="X18">
        <v>179</v>
      </c>
      <c r="AA18" t="s">
        <v>1720</v>
      </c>
      <c r="AG18">
        <v>17</v>
      </c>
      <c r="AH18" t="s">
        <v>1168</v>
      </c>
      <c r="AQ18" t="s">
        <v>1745</v>
      </c>
      <c r="AR18" t="s">
        <v>1757</v>
      </c>
      <c r="AS18" t="s">
        <v>1721</v>
      </c>
      <c r="AT18" t="s">
        <v>1763</v>
      </c>
      <c r="AU18" t="s">
        <v>1771</v>
      </c>
      <c r="AV18" t="s">
        <v>1773</v>
      </c>
      <c r="AW18" t="s">
        <v>78</v>
      </c>
      <c r="AX18" t="s">
        <v>1777</v>
      </c>
    </row>
    <row r="19" spans="1:50" x14ac:dyDescent="0.25">
      <c r="A19">
        <v>18</v>
      </c>
      <c r="B19">
        <v>684665210</v>
      </c>
      <c r="C19">
        <v>90419094811</v>
      </c>
      <c r="D19">
        <v>2858</v>
      </c>
      <c r="E19" t="s">
        <v>78</v>
      </c>
      <c r="F19" t="s">
        <v>97</v>
      </c>
      <c r="G19" t="s">
        <v>635</v>
      </c>
      <c r="H19">
        <v>28618</v>
      </c>
      <c r="I19">
        <v>49335895</v>
      </c>
      <c r="J19">
        <v>43033</v>
      </c>
      <c r="K19" t="s">
        <v>1151</v>
      </c>
      <c r="L19">
        <v>171</v>
      </c>
      <c r="M19">
        <v>8460</v>
      </c>
      <c r="N19">
        <f t="shared" si="2"/>
        <v>4230</v>
      </c>
      <c r="O19">
        <f t="shared" si="3"/>
        <v>1692</v>
      </c>
      <c r="P19">
        <v>308</v>
      </c>
      <c r="Q19">
        <v>574.55999999999995</v>
      </c>
      <c r="R19" t="s">
        <v>1740</v>
      </c>
      <c r="T19" t="s">
        <v>1194</v>
      </c>
      <c r="U19">
        <v>145</v>
      </c>
      <c r="V19">
        <v>60</v>
      </c>
      <c r="X19">
        <v>98</v>
      </c>
      <c r="AA19" t="s">
        <v>1717</v>
      </c>
      <c r="AG19">
        <v>18</v>
      </c>
      <c r="AH19" t="s">
        <v>1169</v>
      </c>
      <c r="AQ19" t="s">
        <v>1746</v>
      </c>
      <c r="AR19" t="s">
        <v>1755</v>
      </c>
      <c r="AS19" t="s">
        <v>1722</v>
      </c>
      <c r="AT19" t="s">
        <v>1764</v>
      </c>
      <c r="AU19" t="s">
        <v>1770</v>
      </c>
      <c r="AV19" t="s">
        <v>1774</v>
      </c>
      <c r="AW19" t="s">
        <v>1165</v>
      </c>
      <c r="AX19" t="s">
        <v>1777</v>
      </c>
    </row>
    <row r="20" spans="1:50" x14ac:dyDescent="0.25">
      <c r="A20">
        <v>19</v>
      </c>
      <c r="B20">
        <v>456872620</v>
      </c>
      <c r="C20">
        <v>80042375281</v>
      </c>
      <c r="D20">
        <v>3290</v>
      </c>
      <c r="E20" t="s">
        <v>78</v>
      </c>
      <c r="F20" t="s">
        <v>98</v>
      </c>
      <c r="G20" t="s">
        <v>636</v>
      </c>
      <c r="H20">
        <v>35634</v>
      </c>
      <c r="I20">
        <v>35144102</v>
      </c>
      <c r="J20">
        <v>42204</v>
      </c>
      <c r="K20">
        <v>43105</v>
      </c>
      <c r="L20">
        <v>150</v>
      </c>
      <c r="M20">
        <v>4860</v>
      </c>
      <c r="N20">
        <f t="shared" si="2"/>
        <v>2430</v>
      </c>
      <c r="O20">
        <f t="shared" si="3"/>
        <v>972</v>
      </c>
      <c r="P20">
        <v>308</v>
      </c>
      <c r="Q20">
        <v>504</v>
      </c>
      <c r="R20" t="s">
        <v>1733</v>
      </c>
      <c r="T20" t="s">
        <v>1195</v>
      </c>
      <c r="U20">
        <v>70</v>
      </c>
      <c r="V20">
        <v>40</v>
      </c>
      <c r="X20">
        <v>55</v>
      </c>
      <c r="AA20" t="s">
        <v>1716</v>
      </c>
      <c r="AG20">
        <v>19</v>
      </c>
      <c r="AH20" t="s">
        <v>78</v>
      </c>
      <c r="AQ20" t="s">
        <v>1747</v>
      </c>
      <c r="AR20" t="s">
        <v>1754</v>
      </c>
      <c r="AS20" t="s">
        <v>1721</v>
      </c>
      <c r="AT20" t="s">
        <v>1763</v>
      </c>
      <c r="AU20" t="s">
        <v>1769</v>
      </c>
      <c r="AV20" t="s">
        <v>1773</v>
      </c>
      <c r="AW20" t="s">
        <v>1165</v>
      </c>
      <c r="AX20" t="s">
        <v>1757</v>
      </c>
    </row>
    <row r="21" spans="1:50" x14ac:dyDescent="0.25">
      <c r="A21">
        <v>20</v>
      </c>
      <c r="B21">
        <v>306216162</v>
      </c>
      <c r="C21" t="s">
        <v>26</v>
      </c>
      <c r="D21">
        <v>7559</v>
      </c>
      <c r="E21" t="s">
        <v>78</v>
      </c>
      <c r="F21" t="s">
        <v>99</v>
      </c>
      <c r="G21" t="s">
        <v>637</v>
      </c>
      <c r="H21">
        <v>34000</v>
      </c>
      <c r="I21">
        <v>37298996</v>
      </c>
      <c r="J21">
        <v>40570</v>
      </c>
      <c r="K21">
        <v>40972</v>
      </c>
      <c r="L21">
        <v>239</v>
      </c>
      <c r="M21">
        <v>12499</v>
      </c>
      <c r="N21">
        <f t="shared" si="2"/>
        <v>6249.5</v>
      </c>
      <c r="O21">
        <f t="shared" si="3"/>
        <v>2499.8000000000002</v>
      </c>
      <c r="P21">
        <v>176</v>
      </c>
      <c r="Q21">
        <v>803.04</v>
      </c>
      <c r="R21" t="s">
        <v>1733</v>
      </c>
      <c r="T21" t="s">
        <v>1196</v>
      </c>
      <c r="U21">
        <v>146</v>
      </c>
      <c r="V21">
        <v>44</v>
      </c>
      <c r="X21">
        <v>11</v>
      </c>
      <c r="AA21" t="s">
        <v>1716</v>
      </c>
      <c r="AG21">
        <v>20</v>
      </c>
      <c r="AH21" t="s">
        <v>1170</v>
      </c>
      <c r="AQ21" t="s">
        <v>1748</v>
      </c>
      <c r="AR21" t="s">
        <v>1754</v>
      </c>
      <c r="AS21" t="s">
        <v>1722</v>
      </c>
      <c r="AT21" t="s">
        <v>1764</v>
      </c>
      <c r="AU21" t="s">
        <v>1769</v>
      </c>
      <c r="AV21" t="s">
        <v>1773</v>
      </c>
      <c r="AW21" t="s">
        <v>1165</v>
      </c>
      <c r="AX21" t="s">
        <v>1757</v>
      </c>
    </row>
    <row r="22" spans="1:50" x14ac:dyDescent="0.25">
      <c r="A22">
        <v>21</v>
      </c>
      <c r="B22">
        <v>107803754</v>
      </c>
      <c r="C22">
        <v>76884371772</v>
      </c>
      <c r="D22">
        <v>4076</v>
      </c>
      <c r="E22" t="s">
        <v>77</v>
      </c>
      <c r="F22" t="s">
        <v>100</v>
      </c>
      <c r="G22" t="s">
        <v>638</v>
      </c>
      <c r="H22">
        <v>27757</v>
      </c>
      <c r="I22">
        <v>29675378</v>
      </c>
      <c r="J22">
        <v>39073</v>
      </c>
      <c r="K22" t="s">
        <v>1151</v>
      </c>
      <c r="L22">
        <v>249</v>
      </c>
      <c r="M22">
        <v>19045</v>
      </c>
      <c r="N22">
        <f t="shared" si="2"/>
        <v>9522.5</v>
      </c>
      <c r="O22">
        <f t="shared" si="3"/>
        <v>3809</v>
      </c>
      <c r="P22">
        <v>264</v>
      </c>
      <c r="Q22">
        <v>836.64</v>
      </c>
      <c r="R22" t="s">
        <v>1734</v>
      </c>
      <c r="T22" t="s">
        <v>1197</v>
      </c>
      <c r="U22">
        <v>97</v>
      </c>
      <c r="V22">
        <v>31</v>
      </c>
      <c r="X22">
        <v>133</v>
      </c>
      <c r="AA22" t="s">
        <v>1719</v>
      </c>
      <c r="AG22">
        <v>21</v>
      </c>
      <c r="AH22" t="s">
        <v>1171</v>
      </c>
      <c r="AQ22" t="s">
        <v>1749</v>
      </c>
      <c r="AR22" t="s">
        <v>1756</v>
      </c>
      <c r="AS22" t="s">
        <v>1721</v>
      </c>
      <c r="AT22" t="s">
        <v>1763</v>
      </c>
      <c r="AU22" t="s">
        <v>1770</v>
      </c>
      <c r="AV22" t="s">
        <v>1774</v>
      </c>
      <c r="AW22" t="s">
        <v>1165</v>
      </c>
      <c r="AX22" t="s">
        <v>1777</v>
      </c>
    </row>
    <row r="23" spans="1:50" x14ac:dyDescent="0.25">
      <c r="A23">
        <v>22</v>
      </c>
      <c r="B23">
        <v>676648702</v>
      </c>
      <c r="C23">
        <v>53442435980</v>
      </c>
      <c r="D23">
        <v>3181</v>
      </c>
      <c r="E23" t="s">
        <v>78</v>
      </c>
      <c r="F23" t="s">
        <v>101</v>
      </c>
      <c r="G23" t="s">
        <v>639</v>
      </c>
      <c r="H23">
        <v>31851</v>
      </c>
      <c r="I23">
        <v>45877495</v>
      </c>
      <c r="J23">
        <v>41346</v>
      </c>
      <c r="K23" t="s">
        <v>1151</v>
      </c>
      <c r="L23">
        <v>163</v>
      </c>
      <c r="M23">
        <v>10726</v>
      </c>
      <c r="N23">
        <f t="shared" si="2"/>
        <v>5363</v>
      </c>
      <c r="O23">
        <f t="shared" si="3"/>
        <v>2145.2000000000003</v>
      </c>
      <c r="P23">
        <v>198</v>
      </c>
      <c r="Q23">
        <v>547.67999999999995</v>
      </c>
      <c r="R23" t="s">
        <v>1741</v>
      </c>
      <c r="T23" t="s">
        <v>1198</v>
      </c>
      <c r="U23">
        <v>108</v>
      </c>
      <c r="V23">
        <v>7</v>
      </c>
      <c r="X23">
        <v>2</v>
      </c>
      <c r="AA23" t="s">
        <v>1717</v>
      </c>
      <c r="AG23">
        <v>22</v>
      </c>
      <c r="AH23" t="s">
        <v>1172</v>
      </c>
      <c r="AQ23" t="s">
        <v>1750</v>
      </c>
      <c r="AR23" t="s">
        <v>1757</v>
      </c>
      <c r="AS23" t="s">
        <v>1723</v>
      </c>
      <c r="AT23" t="s">
        <v>1765</v>
      </c>
      <c r="AU23" t="s">
        <v>1771</v>
      </c>
      <c r="AV23" t="s">
        <v>1773</v>
      </c>
      <c r="AW23" t="s">
        <v>78</v>
      </c>
      <c r="AX23" t="s">
        <v>1777</v>
      </c>
    </row>
    <row r="24" spans="1:50" x14ac:dyDescent="0.25">
      <c r="A24">
        <v>23</v>
      </c>
      <c r="B24">
        <v>698776875</v>
      </c>
      <c r="C24">
        <v>44454372496</v>
      </c>
      <c r="D24">
        <v>2198</v>
      </c>
      <c r="E24" t="s">
        <v>78</v>
      </c>
      <c r="F24" t="s">
        <v>102</v>
      </c>
      <c r="G24" t="s">
        <v>640</v>
      </c>
      <c r="H24">
        <v>35703</v>
      </c>
      <c r="I24">
        <v>20448128</v>
      </c>
      <c r="J24">
        <v>42906</v>
      </c>
      <c r="K24" t="s">
        <v>1151</v>
      </c>
      <c r="L24">
        <v>221</v>
      </c>
      <c r="M24">
        <v>9402</v>
      </c>
      <c r="N24">
        <f t="shared" si="2"/>
        <v>4701</v>
      </c>
      <c r="O24">
        <f t="shared" si="3"/>
        <v>1880.4</v>
      </c>
      <c r="P24">
        <v>154</v>
      </c>
      <c r="Q24">
        <v>742.56</v>
      </c>
      <c r="R24" t="s">
        <v>1731</v>
      </c>
      <c r="T24" t="s">
        <v>1199</v>
      </c>
      <c r="U24">
        <v>87</v>
      </c>
      <c r="V24">
        <v>46</v>
      </c>
      <c r="X24">
        <v>196</v>
      </c>
      <c r="AA24" t="s">
        <v>1718</v>
      </c>
      <c r="AG24">
        <v>23</v>
      </c>
      <c r="AH24" t="s">
        <v>1173</v>
      </c>
      <c r="AQ24" t="s">
        <v>1751</v>
      </c>
      <c r="AR24" t="s">
        <v>1757</v>
      </c>
      <c r="AS24" t="s">
        <v>1724</v>
      </c>
      <c r="AT24" t="s">
        <v>1766</v>
      </c>
      <c r="AU24" t="s">
        <v>1771</v>
      </c>
      <c r="AV24" t="s">
        <v>1773</v>
      </c>
      <c r="AW24" t="s">
        <v>78</v>
      </c>
      <c r="AX24" t="s">
        <v>1778</v>
      </c>
    </row>
    <row r="25" spans="1:50" x14ac:dyDescent="0.25">
      <c r="A25">
        <v>24</v>
      </c>
      <c r="B25">
        <v>190380293</v>
      </c>
      <c r="C25">
        <v>80646889575</v>
      </c>
      <c r="D25">
        <v>4917</v>
      </c>
      <c r="E25" t="s">
        <v>78</v>
      </c>
      <c r="F25" t="s">
        <v>103</v>
      </c>
      <c r="G25" t="s">
        <v>641</v>
      </c>
      <c r="H25">
        <v>30479</v>
      </c>
      <c r="I25">
        <v>47499393</v>
      </c>
      <c r="J25">
        <v>41633</v>
      </c>
      <c r="K25" t="s">
        <v>1151</v>
      </c>
      <c r="L25">
        <v>235</v>
      </c>
      <c r="M25">
        <v>13024</v>
      </c>
      <c r="N25">
        <f t="shared" si="2"/>
        <v>6512</v>
      </c>
      <c r="O25">
        <f t="shared" si="3"/>
        <v>2604.8000000000002</v>
      </c>
      <c r="P25">
        <v>286</v>
      </c>
      <c r="Q25">
        <v>789.6</v>
      </c>
      <c r="R25" t="s">
        <v>1729</v>
      </c>
      <c r="T25" t="s">
        <v>1200</v>
      </c>
      <c r="U25">
        <v>77</v>
      </c>
      <c r="V25">
        <v>1</v>
      </c>
      <c r="X25">
        <v>82</v>
      </c>
      <c r="AA25" t="s">
        <v>1716</v>
      </c>
      <c r="AG25">
        <v>24</v>
      </c>
      <c r="AH25" t="s">
        <v>1174</v>
      </c>
      <c r="AQ25" t="s">
        <v>1752</v>
      </c>
      <c r="AR25" t="s">
        <v>1758</v>
      </c>
      <c r="AS25" t="s">
        <v>1725</v>
      </c>
      <c r="AT25" t="s">
        <v>1767</v>
      </c>
      <c r="AU25" t="s">
        <v>1768</v>
      </c>
      <c r="AV25" t="s">
        <v>1773</v>
      </c>
      <c r="AW25" t="s">
        <v>78</v>
      </c>
      <c r="AX25" t="s">
        <v>1778</v>
      </c>
    </row>
    <row r="26" spans="1:50" x14ac:dyDescent="0.25">
      <c r="A26">
        <v>25</v>
      </c>
      <c r="B26">
        <v>669446675</v>
      </c>
      <c r="C26">
        <v>32150458469</v>
      </c>
      <c r="D26">
        <v>4141</v>
      </c>
      <c r="E26" t="s">
        <v>78</v>
      </c>
      <c r="F26" t="s">
        <v>104</v>
      </c>
      <c r="G26" t="s">
        <v>642</v>
      </c>
      <c r="H26">
        <v>31232</v>
      </c>
      <c r="I26">
        <v>25310016</v>
      </c>
      <c r="J26">
        <v>37802</v>
      </c>
      <c r="K26" t="s">
        <v>1151</v>
      </c>
      <c r="L26">
        <v>167</v>
      </c>
      <c r="M26">
        <v>23612</v>
      </c>
      <c r="N26">
        <f t="shared" si="2"/>
        <v>11806</v>
      </c>
      <c r="O26">
        <f t="shared" si="3"/>
        <v>4722.4000000000005</v>
      </c>
      <c r="P26">
        <v>264</v>
      </c>
      <c r="Q26">
        <v>561.12</v>
      </c>
      <c r="R26" t="s">
        <v>1742</v>
      </c>
      <c r="T26" t="s">
        <v>1201</v>
      </c>
      <c r="U26">
        <v>120</v>
      </c>
      <c r="V26">
        <v>46</v>
      </c>
      <c r="X26">
        <v>160</v>
      </c>
      <c r="AA26" t="s">
        <v>1718</v>
      </c>
      <c r="AG26">
        <v>25</v>
      </c>
      <c r="AH26" t="s">
        <v>1175</v>
      </c>
      <c r="AQ26" t="s">
        <v>1753</v>
      </c>
      <c r="AR26" t="s">
        <v>1758</v>
      </c>
      <c r="AS26" t="s">
        <v>1722</v>
      </c>
      <c r="AT26" t="s">
        <v>1764</v>
      </c>
      <c r="AU26" t="s">
        <v>1768</v>
      </c>
      <c r="AV26" t="s">
        <v>1773</v>
      </c>
      <c r="AW26" t="s">
        <v>78</v>
      </c>
      <c r="AX26" t="s">
        <v>1778</v>
      </c>
    </row>
    <row r="27" spans="1:50" x14ac:dyDescent="0.25">
      <c r="A27">
        <v>26</v>
      </c>
      <c r="B27">
        <v>762921558</v>
      </c>
      <c r="C27">
        <v>10613644993</v>
      </c>
      <c r="D27">
        <v>7408</v>
      </c>
      <c r="E27" t="s">
        <v>77</v>
      </c>
      <c r="F27" t="s">
        <v>105</v>
      </c>
      <c r="G27" t="s">
        <v>643</v>
      </c>
      <c r="H27">
        <v>33289</v>
      </c>
      <c r="I27">
        <v>31389047</v>
      </c>
      <c r="J27">
        <v>41461</v>
      </c>
      <c r="K27" t="s">
        <v>1151</v>
      </c>
      <c r="L27">
        <v>190</v>
      </c>
      <c r="M27">
        <v>16364</v>
      </c>
      <c r="N27">
        <f t="shared" si="2"/>
        <v>8182</v>
      </c>
      <c r="O27">
        <f t="shared" si="3"/>
        <v>3272.8</v>
      </c>
      <c r="P27">
        <v>154</v>
      </c>
      <c r="Q27">
        <v>638.4</v>
      </c>
      <c r="R27" t="s">
        <v>1740</v>
      </c>
      <c r="T27" t="s">
        <v>1202</v>
      </c>
      <c r="U27">
        <v>77</v>
      </c>
      <c r="V27">
        <v>57</v>
      </c>
      <c r="X27">
        <v>2</v>
      </c>
      <c r="AA27" t="s">
        <v>1717</v>
      </c>
      <c r="AG27">
        <v>26</v>
      </c>
      <c r="AH27" t="s">
        <v>1176</v>
      </c>
    </row>
    <row r="28" spans="1:50" x14ac:dyDescent="0.25">
      <c r="A28">
        <v>27</v>
      </c>
      <c r="B28">
        <v>633317875</v>
      </c>
      <c r="C28">
        <v>39560733219</v>
      </c>
      <c r="D28">
        <v>6002</v>
      </c>
      <c r="E28" t="s">
        <v>77</v>
      </c>
      <c r="F28" t="s">
        <v>106</v>
      </c>
      <c r="G28" t="s">
        <v>644</v>
      </c>
      <c r="H28">
        <v>33314</v>
      </c>
      <c r="I28">
        <v>31780433</v>
      </c>
      <c r="J28">
        <v>40392</v>
      </c>
      <c r="K28" t="s">
        <v>1151</v>
      </c>
      <c r="L28">
        <v>189</v>
      </c>
      <c r="M28">
        <v>1865</v>
      </c>
      <c r="N28">
        <f t="shared" si="2"/>
        <v>932.5</v>
      </c>
      <c r="O28">
        <f t="shared" si="3"/>
        <v>373</v>
      </c>
      <c r="P28">
        <v>198</v>
      </c>
      <c r="Q28">
        <v>635.04</v>
      </c>
      <c r="R28" t="s">
        <v>1743</v>
      </c>
      <c r="T28" t="s">
        <v>1203</v>
      </c>
      <c r="U28">
        <v>99</v>
      </c>
      <c r="V28">
        <v>54</v>
      </c>
      <c r="X28">
        <v>9</v>
      </c>
      <c r="AA28" t="s">
        <v>1719</v>
      </c>
    </row>
    <row r="29" spans="1:50" x14ac:dyDescent="0.25">
      <c r="A29">
        <v>28</v>
      </c>
      <c r="B29">
        <v>511591702</v>
      </c>
      <c r="C29">
        <v>94183063959</v>
      </c>
      <c r="D29">
        <v>6939</v>
      </c>
      <c r="E29" t="s">
        <v>78</v>
      </c>
      <c r="F29" t="s">
        <v>107</v>
      </c>
      <c r="G29" t="s">
        <v>645</v>
      </c>
      <c r="H29">
        <v>33530</v>
      </c>
      <c r="I29">
        <v>38114990</v>
      </c>
      <c r="J29">
        <v>40100</v>
      </c>
      <c r="K29" t="s">
        <v>1151</v>
      </c>
      <c r="L29">
        <v>243</v>
      </c>
      <c r="M29">
        <v>7601</v>
      </c>
      <c r="N29">
        <f t="shared" si="2"/>
        <v>3800.5</v>
      </c>
      <c r="O29">
        <f t="shared" si="3"/>
        <v>1520.2</v>
      </c>
      <c r="P29">
        <v>198</v>
      </c>
      <c r="Q29">
        <v>816.48</v>
      </c>
      <c r="R29" t="s">
        <v>1741</v>
      </c>
      <c r="T29" t="s">
        <v>1204</v>
      </c>
      <c r="U29">
        <v>33</v>
      </c>
      <c r="V29">
        <v>44</v>
      </c>
      <c r="X29">
        <v>97</v>
      </c>
      <c r="AA29" t="s">
        <v>1717</v>
      </c>
    </row>
    <row r="30" spans="1:50" x14ac:dyDescent="0.25">
      <c r="A30">
        <v>29</v>
      </c>
      <c r="B30">
        <v>443973441</v>
      </c>
      <c r="C30" t="s">
        <v>27</v>
      </c>
      <c r="D30">
        <v>1998</v>
      </c>
      <c r="E30" t="s">
        <v>77</v>
      </c>
      <c r="F30" t="s">
        <v>108</v>
      </c>
      <c r="G30" t="s">
        <v>646</v>
      </c>
      <c r="H30">
        <v>28641</v>
      </c>
      <c r="I30">
        <v>28589632</v>
      </c>
      <c r="J30">
        <v>39293</v>
      </c>
      <c r="K30" t="s">
        <v>1151</v>
      </c>
      <c r="L30">
        <v>190</v>
      </c>
      <c r="M30">
        <v>11283</v>
      </c>
      <c r="N30">
        <f t="shared" si="2"/>
        <v>5641.5</v>
      </c>
      <c r="O30">
        <f t="shared" si="3"/>
        <v>2256.6</v>
      </c>
      <c r="P30">
        <v>176</v>
      </c>
      <c r="Q30">
        <v>638.4</v>
      </c>
      <c r="R30" t="s">
        <v>1733</v>
      </c>
      <c r="T30" t="s">
        <v>1205</v>
      </c>
      <c r="U30">
        <v>32</v>
      </c>
      <c r="V30">
        <v>34</v>
      </c>
      <c r="X30">
        <v>85</v>
      </c>
      <c r="AA30" t="s">
        <v>1716</v>
      </c>
    </row>
    <row r="31" spans="1:50" x14ac:dyDescent="0.25">
      <c r="A31">
        <v>30</v>
      </c>
      <c r="B31">
        <v>678558573</v>
      </c>
      <c r="C31">
        <v>41787164393</v>
      </c>
      <c r="D31">
        <v>4059</v>
      </c>
      <c r="E31" t="s">
        <v>78</v>
      </c>
      <c r="F31" t="s">
        <v>109</v>
      </c>
      <c r="G31" t="s">
        <v>647</v>
      </c>
      <c r="H31">
        <v>30197</v>
      </c>
      <c r="I31">
        <v>20809521</v>
      </c>
      <c r="J31">
        <v>40283</v>
      </c>
      <c r="K31">
        <v>43005</v>
      </c>
      <c r="L31">
        <v>189</v>
      </c>
      <c r="M31">
        <v>12104</v>
      </c>
      <c r="N31">
        <f t="shared" si="2"/>
        <v>6052</v>
      </c>
      <c r="O31">
        <f t="shared" si="3"/>
        <v>2420.8000000000002</v>
      </c>
      <c r="P31">
        <v>154</v>
      </c>
      <c r="Q31">
        <v>635.04</v>
      </c>
      <c r="R31" t="s">
        <v>1739</v>
      </c>
      <c r="T31" t="s">
        <v>1206</v>
      </c>
      <c r="U31">
        <v>113</v>
      </c>
      <c r="V31">
        <v>18</v>
      </c>
      <c r="X31">
        <v>14</v>
      </c>
      <c r="AA31" t="s">
        <v>1720</v>
      </c>
    </row>
    <row r="32" spans="1:50" x14ac:dyDescent="0.25">
      <c r="A32">
        <v>31</v>
      </c>
      <c r="B32">
        <v>639216635</v>
      </c>
      <c r="C32">
        <v>37634974772</v>
      </c>
      <c r="D32">
        <v>2281</v>
      </c>
      <c r="E32" t="s">
        <v>78</v>
      </c>
      <c r="F32" t="s">
        <v>110</v>
      </c>
      <c r="G32" t="s">
        <v>648</v>
      </c>
      <c r="H32">
        <v>27575</v>
      </c>
      <c r="I32">
        <v>47649712</v>
      </c>
      <c r="J32">
        <v>39711</v>
      </c>
      <c r="K32" t="s">
        <v>1151</v>
      </c>
      <c r="L32">
        <v>180</v>
      </c>
      <c r="M32">
        <v>9562</v>
      </c>
      <c r="N32">
        <f t="shared" si="2"/>
        <v>4781</v>
      </c>
      <c r="O32">
        <f t="shared" si="3"/>
        <v>1912.4</v>
      </c>
      <c r="P32">
        <v>264</v>
      </c>
      <c r="Q32">
        <v>604.80000000000007</v>
      </c>
      <c r="R32" t="s">
        <v>1744</v>
      </c>
      <c r="T32" t="s">
        <v>1207</v>
      </c>
      <c r="U32">
        <v>125</v>
      </c>
      <c r="V32">
        <v>16</v>
      </c>
      <c r="X32">
        <v>195</v>
      </c>
      <c r="AA32" t="s">
        <v>1720</v>
      </c>
    </row>
    <row r="33" spans="1:27" x14ac:dyDescent="0.25">
      <c r="A33">
        <v>32</v>
      </c>
      <c r="B33">
        <v>444964987</v>
      </c>
      <c r="C33">
        <v>84826119176</v>
      </c>
      <c r="D33">
        <v>4931</v>
      </c>
      <c r="E33" t="s">
        <v>77</v>
      </c>
      <c r="F33" t="s">
        <v>111</v>
      </c>
      <c r="G33" t="s">
        <v>649</v>
      </c>
      <c r="H33">
        <v>29633</v>
      </c>
      <c r="I33">
        <v>49055261</v>
      </c>
      <c r="J33">
        <v>37311</v>
      </c>
      <c r="K33" t="s">
        <v>1151</v>
      </c>
      <c r="L33">
        <v>188</v>
      </c>
      <c r="M33">
        <v>24271</v>
      </c>
      <c r="N33">
        <f t="shared" si="2"/>
        <v>12135.5</v>
      </c>
      <c r="O33">
        <f t="shared" si="3"/>
        <v>4854.2</v>
      </c>
      <c r="P33">
        <v>308</v>
      </c>
      <c r="Q33">
        <v>631.67999999999995</v>
      </c>
      <c r="R33" t="s">
        <v>1736</v>
      </c>
      <c r="T33" t="s">
        <v>1208</v>
      </c>
      <c r="U33">
        <v>23</v>
      </c>
      <c r="V33">
        <v>4</v>
      </c>
      <c r="X33">
        <v>149</v>
      </c>
      <c r="AA33" t="s">
        <v>1718</v>
      </c>
    </row>
    <row r="34" spans="1:27" x14ac:dyDescent="0.25">
      <c r="A34">
        <v>33</v>
      </c>
      <c r="B34">
        <v>638732801</v>
      </c>
      <c r="C34">
        <v>82400382776</v>
      </c>
      <c r="D34">
        <v>3835</v>
      </c>
      <c r="E34" t="s">
        <v>77</v>
      </c>
      <c r="F34" t="s">
        <v>112</v>
      </c>
      <c r="G34" t="s">
        <v>650</v>
      </c>
      <c r="H34">
        <v>30119</v>
      </c>
      <c r="I34">
        <v>46700628</v>
      </c>
      <c r="J34">
        <v>42400</v>
      </c>
      <c r="K34">
        <v>43105</v>
      </c>
      <c r="L34">
        <v>217</v>
      </c>
      <c r="M34">
        <v>20218</v>
      </c>
      <c r="N34">
        <f t="shared" si="2"/>
        <v>10109</v>
      </c>
      <c r="O34">
        <f t="shared" si="3"/>
        <v>4043.6000000000004</v>
      </c>
      <c r="P34">
        <v>264</v>
      </c>
      <c r="Q34">
        <v>729.12</v>
      </c>
      <c r="R34" t="s">
        <v>1736</v>
      </c>
      <c r="T34" t="s">
        <v>1209</v>
      </c>
      <c r="U34">
        <v>80</v>
      </c>
      <c r="V34">
        <v>17</v>
      </c>
      <c r="X34">
        <v>68</v>
      </c>
      <c r="AA34" t="s">
        <v>1718</v>
      </c>
    </row>
    <row r="35" spans="1:27" x14ac:dyDescent="0.25">
      <c r="A35">
        <v>34</v>
      </c>
      <c r="B35">
        <v>338306501</v>
      </c>
      <c r="C35">
        <v>46184061397</v>
      </c>
      <c r="D35">
        <v>6053</v>
      </c>
      <c r="E35" t="s">
        <v>77</v>
      </c>
      <c r="F35" t="s">
        <v>113</v>
      </c>
      <c r="G35" t="s">
        <v>651</v>
      </c>
      <c r="H35">
        <v>34903</v>
      </c>
      <c r="I35">
        <v>32410076</v>
      </c>
      <c r="J35">
        <v>41511</v>
      </c>
      <c r="K35" t="s">
        <v>1151</v>
      </c>
      <c r="L35">
        <v>178</v>
      </c>
      <c r="M35">
        <v>13652</v>
      </c>
      <c r="N35">
        <f t="shared" si="2"/>
        <v>6826</v>
      </c>
      <c r="O35">
        <f t="shared" si="3"/>
        <v>2730.4</v>
      </c>
      <c r="P35">
        <v>220</v>
      </c>
      <c r="Q35">
        <v>598.07999999999993</v>
      </c>
      <c r="R35" t="s">
        <v>1745</v>
      </c>
      <c r="T35" t="s">
        <v>1210</v>
      </c>
      <c r="U35">
        <v>55</v>
      </c>
      <c r="V35">
        <v>47</v>
      </c>
      <c r="X35">
        <v>113</v>
      </c>
      <c r="AA35" t="s">
        <v>1716</v>
      </c>
    </row>
    <row r="36" spans="1:27" x14ac:dyDescent="0.25">
      <c r="A36">
        <v>35</v>
      </c>
      <c r="B36">
        <v>886501538</v>
      </c>
      <c r="C36">
        <v>87024456799</v>
      </c>
      <c r="D36">
        <v>1949</v>
      </c>
      <c r="E36" t="s">
        <v>77</v>
      </c>
      <c r="F36" t="s">
        <v>114</v>
      </c>
      <c r="G36" t="s">
        <v>652</v>
      </c>
      <c r="H36">
        <v>28206</v>
      </c>
      <c r="I36">
        <v>36029684</v>
      </c>
      <c r="J36">
        <v>39047</v>
      </c>
      <c r="K36" t="s">
        <v>1151</v>
      </c>
      <c r="L36">
        <v>167</v>
      </c>
      <c r="M36">
        <v>10078</v>
      </c>
      <c r="N36">
        <f t="shared" si="2"/>
        <v>5039</v>
      </c>
      <c r="O36">
        <f t="shared" si="3"/>
        <v>2015.6000000000001</v>
      </c>
      <c r="P36">
        <v>198</v>
      </c>
      <c r="Q36">
        <v>561.12</v>
      </c>
      <c r="R36" t="s">
        <v>1732</v>
      </c>
      <c r="T36" t="s">
        <v>1211</v>
      </c>
      <c r="U36">
        <v>109</v>
      </c>
      <c r="V36">
        <v>46</v>
      </c>
      <c r="X36">
        <v>84</v>
      </c>
      <c r="AA36" t="s">
        <v>1718</v>
      </c>
    </row>
    <row r="37" spans="1:27" x14ac:dyDescent="0.25">
      <c r="A37">
        <v>36</v>
      </c>
      <c r="B37">
        <v>534850026</v>
      </c>
      <c r="C37">
        <v>32131215034</v>
      </c>
      <c r="D37">
        <v>5928</v>
      </c>
      <c r="E37" t="s">
        <v>78</v>
      </c>
      <c r="F37" t="s">
        <v>115</v>
      </c>
      <c r="G37" t="s">
        <v>653</v>
      </c>
      <c r="H37">
        <v>26165</v>
      </c>
      <c r="I37">
        <v>47497691</v>
      </c>
      <c r="J37">
        <v>34597</v>
      </c>
      <c r="K37" t="s">
        <v>1151</v>
      </c>
      <c r="L37">
        <v>238</v>
      </c>
      <c r="M37">
        <v>19456</v>
      </c>
      <c r="N37">
        <f t="shared" si="2"/>
        <v>9728</v>
      </c>
      <c r="O37">
        <f t="shared" si="3"/>
        <v>3891.2000000000003</v>
      </c>
      <c r="P37">
        <v>286</v>
      </c>
      <c r="Q37">
        <v>799.68</v>
      </c>
      <c r="R37" t="s">
        <v>1746</v>
      </c>
      <c r="T37" t="s">
        <v>1212</v>
      </c>
      <c r="U37">
        <v>22</v>
      </c>
      <c r="V37">
        <v>49</v>
      </c>
      <c r="X37">
        <v>185</v>
      </c>
      <c r="AA37" t="s">
        <v>1717</v>
      </c>
    </row>
    <row r="38" spans="1:27" x14ac:dyDescent="0.25">
      <c r="A38">
        <v>37</v>
      </c>
      <c r="B38">
        <v>616461796</v>
      </c>
      <c r="C38">
        <v>55367561228</v>
      </c>
      <c r="D38">
        <v>4178</v>
      </c>
      <c r="E38" t="s">
        <v>77</v>
      </c>
      <c r="F38" t="s">
        <v>116</v>
      </c>
      <c r="G38" t="s">
        <v>654</v>
      </c>
      <c r="H38">
        <v>28547</v>
      </c>
      <c r="I38">
        <v>44716292</v>
      </c>
      <c r="J38">
        <v>42702</v>
      </c>
      <c r="K38" t="s">
        <v>1151</v>
      </c>
      <c r="L38">
        <v>161</v>
      </c>
      <c r="M38">
        <v>3398</v>
      </c>
      <c r="N38">
        <f t="shared" si="2"/>
        <v>1699</v>
      </c>
      <c r="O38">
        <f t="shared" si="3"/>
        <v>679.6</v>
      </c>
      <c r="P38">
        <v>242</v>
      </c>
      <c r="Q38">
        <v>540.96</v>
      </c>
      <c r="R38" t="s">
        <v>1735</v>
      </c>
      <c r="T38" t="s">
        <v>1213</v>
      </c>
      <c r="U38">
        <v>117</v>
      </c>
      <c r="V38">
        <v>25</v>
      </c>
      <c r="X38">
        <v>120</v>
      </c>
      <c r="AA38" t="s">
        <v>1719</v>
      </c>
    </row>
    <row r="39" spans="1:27" x14ac:dyDescent="0.25">
      <c r="A39">
        <v>38</v>
      </c>
      <c r="B39">
        <v>140108816</v>
      </c>
      <c r="C39">
        <v>37388100360</v>
      </c>
      <c r="D39">
        <v>4063</v>
      </c>
      <c r="E39" t="s">
        <v>78</v>
      </c>
      <c r="F39" t="s">
        <v>117</v>
      </c>
      <c r="G39" t="s">
        <v>655</v>
      </c>
      <c r="H39">
        <v>34818</v>
      </c>
      <c r="I39">
        <v>24394828</v>
      </c>
      <c r="J39">
        <v>41388</v>
      </c>
      <c r="K39" t="s">
        <v>1151</v>
      </c>
      <c r="L39">
        <v>241</v>
      </c>
      <c r="M39">
        <v>17475</v>
      </c>
      <c r="N39">
        <f t="shared" si="2"/>
        <v>8737.5</v>
      </c>
      <c r="O39">
        <f t="shared" si="3"/>
        <v>3495</v>
      </c>
      <c r="P39">
        <v>176</v>
      </c>
      <c r="Q39">
        <v>809.76</v>
      </c>
      <c r="R39" t="s">
        <v>1747</v>
      </c>
      <c r="T39" t="s">
        <v>1214</v>
      </c>
      <c r="U39">
        <v>36</v>
      </c>
      <c r="V39">
        <v>31</v>
      </c>
      <c r="X39">
        <v>173</v>
      </c>
      <c r="AA39" t="s">
        <v>1716</v>
      </c>
    </row>
    <row r="40" spans="1:27" x14ac:dyDescent="0.25">
      <c r="A40">
        <v>39</v>
      </c>
      <c r="B40">
        <v>498013065</v>
      </c>
      <c r="C40">
        <v>38444377165</v>
      </c>
      <c r="D40">
        <v>6483</v>
      </c>
      <c r="E40" t="s">
        <v>78</v>
      </c>
      <c r="F40" t="s">
        <v>118</v>
      </c>
      <c r="G40" t="s">
        <v>656</v>
      </c>
      <c r="H40">
        <v>32112</v>
      </c>
      <c r="I40">
        <v>38928294</v>
      </c>
      <c r="J40">
        <v>38682</v>
      </c>
      <c r="K40" t="s">
        <v>1151</v>
      </c>
      <c r="L40">
        <v>222</v>
      </c>
      <c r="M40">
        <v>14468</v>
      </c>
      <c r="N40">
        <f t="shared" si="2"/>
        <v>7234</v>
      </c>
      <c r="O40">
        <f t="shared" si="3"/>
        <v>2893.6000000000004</v>
      </c>
      <c r="P40">
        <v>308</v>
      </c>
      <c r="Q40">
        <v>745.92000000000007</v>
      </c>
      <c r="R40" t="s">
        <v>1748</v>
      </c>
      <c r="T40" t="s">
        <v>1215</v>
      </c>
      <c r="U40">
        <v>139</v>
      </c>
      <c r="V40">
        <v>60</v>
      </c>
      <c r="X40">
        <v>39</v>
      </c>
      <c r="AA40" t="s">
        <v>1717</v>
      </c>
    </row>
    <row r="41" spans="1:27" x14ac:dyDescent="0.25">
      <c r="A41">
        <v>40</v>
      </c>
      <c r="B41">
        <v>379781785</v>
      </c>
      <c r="C41">
        <v>26777450157</v>
      </c>
      <c r="D41">
        <v>6958</v>
      </c>
      <c r="E41" t="s">
        <v>77</v>
      </c>
      <c r="F41" t="s">
        <v>119</v>
      </c>
      <c r="G41" t="s">
        <v>657</v>
      </c>
      <c r="H41">
        <v>31885</v>
      </c>
      <c r="I41">
        <v>44017250</v>
      </c>
      <c r="J41">
        <v>38497</v>
      </c>
      <c r="K41">
        <v>39066</v>
      </c>
      <c r="L41">
        <v>185</v>
      </c>
      <c r="M41">
        <v>7129</v>
      </c>
      <c r="N41">
        <f t="shared" si="2"/>
        <v>3564.5</v>
      </c>
      <c r="O41">
        <f t="shared" si="3"/>
        <v>1425.8000000000002</v>
      </c>
      <c r="P41">
        <v>264</v>
      </c>
      <c r="Q41">
        <v>621.6</v>
      </c>
      <c r="R41" t="s">
        <v>1749</v>
      </c>
      <c r="T41" t="s">
        <v>1216</v>
      </c>
      <c r="U41">
        <v>79</v>
      </c>
      <c r="V41">
        <v>36</v>
      </c>
      <c r="X41">
        <v>2</v>
      </c>
      <c r="AA41" t="s">
        <v>1716</v>
      </c>
    </row>
    <row r="42" spans="1:27" x14ac:dyDescent="0.25">
      <c r="A42">
        <v>41</v>
      </c>
      <c r="B42">
        <v>580043821</v>
      </c>
      <c r="C42">
        <v>53345652611</v>
      </c>
      <c r="D42">
        <v>6765</v>
      </c>
      <c r="E42" t="s">
        <v>77</v>
      </c>
      <c r="F42" t="s">
        <v>120</v>
      </c>
      <c r="G42" t="s">
        <v>658</v>
      </c>
      <c r="H42">
        <v>27415</v>
      </c>
      <c r="I42">
        <v>20731360</v>
      </c>
      <c r="J42">
        <v>40881</v>
      </c>
      <c r="K42">
        <v>42676</v>
      </c>
      <c r="L42">
        <v>247</v>
      </c>
      <c r="M42">
        <v>16386</v>
      </c>
      <c r="N42">
        <f t="shared" si="2"/>
        <v>8193</v>
      </c>
      <c r="O42">
        <f t="shared" si="3"/>
        <v>3277.2000000000003</v>
      </c>
      <c r="P42">
        <v>198</v>
      </c>
      <c r="Q42">
        <v>829.92000000000007</v>
      </c>
      <c r="R42" t="s">
        <v>1746</v>
      </c>
      <c r="T42" t="s">
        <v>1217</v>
      </c>
      <c r="U42">
        <v>95</v>
      </c>
      <c r="V42">
        <v>15</v>
      </c>
      <c r="X42">
        <v>63</v>
      </c>
      <c r="AA42" t="s">
        <v>1717</v>
      </c>
    </row>
    <row r="43" spans="1:27" x14ac:dyDescent="0.25">
      <c r="A43">
        <v>42</v>
      </c>
      <c r="B43">
        <v>743920592</v>
      </c>
      <c r="C43">
        <v>13672177381</v>
      </c>
      <c r="D43">
        <v>2469</v>
      </c>
      <c r="E43" t="s">
        <v>78</v>
      </c>
      <c r="F43" t="s">
        <v>121</v>
      </c>
      <c r="G43" t="s">
        <v>659</v>
      </c>
      <c r="H43">
        <v>31810</v>
      </c>
      <c r="I43">
        <v>38162448</v>
      </c>
      <c r="J43">
        <v>38380</v>
      </c>
      <c r="K43">
        <v>39626</v>
      </c>
      <c r="L43">
        <v>184</v>
      </c>
      <c r="M43">
        <v>16167</v>
      </c>
      <c r="N43">
        <f t="shared" si="2"/>
        <v>8083.5</v>
      </c>
      <c r="O43">
        <f t="shared" si="3"/>
        <v>3233.4</v>
      </c>
      <c r="P43">
        <v>264</v>
      </c>
      <c r="Q43">
        <v>618.24</v>
      </c>
      <c r="R43" t="s">
        <v>1732</v>
      </c>
      <c r="T43" t="s">
        <v>1218</v>
      </c>
      <c r="U43">
        <v>104</v>
      </c>
      <c r="V43">
        <v>25</v>
      </c>
      <c r="X43">
        <v>25</v>
      </c>
      <c r="AA43" t="s">
        <v>1718</v>
      </c>
    </row>
    <row r="44" spans="1:27" x14ac:dyDescent="0.25">
      <c r="A44">
        <v>43</v>
      </c>
      <c r="B44">
        <v>233651794</v>
      </c>
      <c r="C44">
        <v>69598912741</v>
      </c>
      <c r="D44">
        <v>2982</v>
      </c>
      <c r="E44" t="s">
        <v>77</v>
      </c>
      <c r="F44" t="s">
        <v>122</v>
      </c>
      <c r="G44" t="s">
        <v>660</v>
      </c>
      <c r="H44">
        <v>29948</v>
      </c>
      <c r="I44">
        <v>20491947</v>
      </c>
      <c r="J44">
        <v>37904</v>
      </c>
      <c r="K44">
        <v>39045</v>
      </c>
      <c r="L44">
        <v>239</v>
      </c>
      <c r="M44">
        <v>3319</v>
      </c>
      <c r="N44">
        <f t="shared" si="2"/>
        <v>1659.5</v>
      </c>
      <c r="O44">
        <f t="shared" si="3"/>
        <v>663.80000000000007</v>
      </c>
      <c r="P44">
        <v>308</v>
      </c>
      <c r="Q44">
        <v>803.04</v>
      </c>
      <c r="R44" t="s">
        <v>1737</v>
      </c>
      <c r="T44" t="s">
        <v>1219</v>
      </c>
      <c r="U44">
        <v>95</v>
      </c>
      <c r="V44">
        <v>0</v>
      </c>
      <c r="X44">
        <v>53</v>
      </c>
      <c r="AA44" t="s">
        <v>1720</v>
      </c>
    </row>
    <row r="45" spans="1:27" x14ac:dyDescent="0.25">
      <c r="A45">
        <v>44</v>
      </c>
      <c r="B45">
        <v>531613877</v>
      </c>
      <c r="C45" t="s">
        <v>28</v>
      </c>
      <c r="D45">
        <v>2090</v>
      </c>
      <c r="E45" t="s">
        <v>77</v>
      </c>
      <c r="F45" t="s">
        <v>123</v>
      </c>
      <c r="G45" t="s">
        <v>661</v>
      </c>
      <c r="H45">
        <v>29832</v>
      </c>
      <c r="I45">
        <v>39852094</v>
      </c>
      <c r="J45">
        <v>39957</v>
      </c>
      <c r="K45" t="s">
        <v>1151</v>
      </c>
      <c r="L45">
        <v>219</v>
      </c>
      <c r="M45">
        <v>17930</v>
      </c>
      <c r="N45">
        <f t="shared" si="2"/>
        <v>8965</v>
      </c>
      <c r="O45">
        <f t="shared" si="3"/>
        <v>3586</v>
      </c>
      <c r="P45">
        <v>308</v>
      </c>
      <c r="Q45">
        <v>735.84</v>
      </c>
      <c r="R45" t="s">
        <v>1747</v>
      </c>
      <c r="T45" t="s">
        <v>1220</v>
      </c>
      <c r="U45">
        <v>75</v>
      </c>
      <c r="V45">
        <v>56</v>
      </c>
      <c r="X45">
        <v>152</v>
      </c>
      <c r="AA45" t="s">
        <v>1716</v>
      </c>
    </row>
    <row r="46" spans="1:27" x14ac:dyDescent="0.25">
      <c r="A46">
        <v>45</v>
      </c>
      <c r="B46">
        <v>971638278</v>
      </c>
      <c r="C46">
        <v>97612583834</v>
      </c>
      <c r="D46">
        <v>5360</v>
      </c>
      <c r="E46" t="s">
        <v>77</v>
      </c>
      <c r="F46" t="s">
        <v>124</v>
      </c>
      <c r="G46" t="s">
        <v>662</v>
      </c>
      <c r="H46">
        <v>34087</v>
      </c>
      <c r="I46">
        <v>29254981</v>
      </c>
      <c r="J46">
        <v>40657</v>
      </c>
      <c r="K46" t="s">
        <v>1151</v>
      </c>
      <c r="L46">
        <v>155</v>
      </c>
      <c r="M46">
        <v>3374</v>
      </c>
      <c r="N46">
        <f t="shared" si="2"/>
        <v>1687</v>
      </c>
      <c r="O46">
        <f t="shared" si="3"/>
        <v>674.80000000000007</v>
      </c>
      <c r="P46">
        <v>286</v>
      </c>
      <c r="Q46">
        <v>520.80000000000007</v>
      </c>
      <c r="R46" t="s">
        <v>1746</v>
      </c>
      <c r="T46" t="s">
        <v>1221</v>
      </c>
      <c r="U46">
        <v>100</v>
      </c>
      <c r="V46">
        <v>55</v>
      </c>
      <c r="X46">
        <v>142</v>
      </c>
      <c r="AA46" t="s">
        <v>1717</v>
      </c>
    </row>
    <row r="47" spans="1:27" x14ac:dyDescent="0.25">
      <c r="A47">
        <v>46</v>
      </c>
      <c r="B47">
        <v>403255556</v>
      </c>
      <c r="C47">
        <v>90743788681</v>
      </c>
      <c r="D47">
        <v>6041</v>
      </c>
      <c r="E47" t="s">
        <v>77</v>
      </c>
      <c r="F47" t="s">
        <v>125</v>
      </c>
      <c r="G47" t="s">
        <v>663</v>
      </c>
      <c r="H47">
        <v>25899</v>
      </c>
      <c r="I47">
        <v>28601966</v>
      </c>
      <c r="J47">
        <v>37370</v>
      </c>
      <c r="K47" t="s">
        <v>1151</v>
      </c>
      <c r="L47">
        <v>187</v>
      </c>
      <c r="M47">
        <v>20030</v>
      </c>
      <c r="N47">
        <f t="shared" si="2"/>
        <v>10015</v>
      </c>
      <c r="O47">
        <f t="shared" si="3"/>
        <v>4006</v>
      </c>
      <c r="P47">
        <v>308</v>
      </c>
      <c r="Q47">
        <v>628.32000000000005</v>
      </c>
      <c r="R47" t="s">
        <v>1742</v>
      </c>
      <c r="T47" t="s">
        <v>1222</v>
      </c>
      <c r="U47">
        <v>77</v>
      </c>
      <c r="V47">
        <v>21</v>
      </c>
      <c r="X47">
        <v>81</v>
      </c>
      <c r="AA47" t="s">
        <v>1718</v>
      </c>
    </row>
    <row r="48" spans="1:27" x14ac:dyDescent="0.25">
      <c r="A48">
        <v>47</v>
      </c>
      <c r="B48">
        <v>337580360</v>
      </c>
      <c r="C48">
        <v>96251016348</v>
      </c>
      <c r="D48">
        <v>1707</v>
      </c>
      <c r="E48" t="s">
        <v>78</v>
      </c>
      <c r="F48" t="s">
        <v>126</v>
      </c>
      <c r="G48" t="s">
        <v>664</v>
      </c>
      <c r="H48">
        <v>29961</v>
      </c>
      <c r="I48">
        <v>38756804</v>
      </c>
      <c r="J48">
        <v>36531</v>
      </c>
      <c r="K48" t="s">
        <v>1151</v>
      </c>
      <c r="L48">
        <v>232</v>
      </c>
      <c r="M48">
        <v>7480</v>
      </c>
      <c r="N48">
        <f t="shared" si="2"/>
        <v>3740</v>
      </c>
      <c r="O48">
        <f t="shared" si="3"/>
        <v>1496</v>
      </c>
      <c r="P48">
        <v>264</v>
      </c>
      <c r="Q48">
        <v>779.52</v>
      </c>
      <c r="R48" t="s">
        <v>1749</v>
      </c>
      <c r="T48" t="s">
        <v>1223</v>
      </c>
      <c r="U48">
        <v>127</v>
      </c>
      <c r="V48">
        <v>0</v>
      </c>
      <c r="X48">
        <v>156</v>
      </c>
      <c r="AA48" t="s">
        <v>1716</v>
      </c>
    </row>
    <row r="49" spans="1:27" x14ac:dyDescent="0.25">
      <c r="A49">
        <v>48</v>
      </c>
      <c r="B49">
        <v>993311564</v>
      </c>
      <c r="C49">
        <v>82554147473</v>
      </c>
      <c r="D49">
        <v>7520</v>
      </c>
      <c r="E49" t="s">
        <v>78</v>
      </c>
      <c r="F49" t="s">
        <v>127</v>
      </c>
      <c r="G49" t="s">
        <v>665</v>
      </c>
      <c r="H49">
        <v>35709</v>
      </c>
      <c r="I49">
        <v>20268909</v>
      </c>
      <c r="J49">
        <v>42279</v>
      </c>
      <c r="K49" t="s">
        <v>1151</v>
      </c>
      <c r="L49">
        <v>247</v>
      </c>
      <c r="M49">
        <v>3947</v>
      </c>
      <c r="N49">
        <f t="shared" si="2"/>
        <v>1973.5</v>
      </c>
      <c r="O49">
        <f t="shared" si="3"/>
        <v>789.40000000000009</v>
      </c>
      <c r="P49">
        <v>176</v>
      </c>
      <c r="Q49">
        <v>829.92000000000007</v>
      </c>
      <c r="R49" t="s">
        <v>1738</v>
      </c>
      <c r="T49" t="s">
        <v>1224</v>
      </c>
      <c r="U49">
        <v>67</v>
      </c>
      <c r="V49">
        <v>16</v>
      </c>
      <c r="X49">
        <v>160</v>
      </c>
      <c r="AA49" t="s">
        <v>1719</v>
      </c>
    </row>
    <row r="50" spans="1:27" x14ac:dyDescent="0.25">
      <c r="A50">
        <v>49</v>
      </c>
      <c r="B50">
        <v>229987650</v>
      </c>
      <c r="C50">
        <v>96835281373</v>
      </c>
      <c r="D50">
        <v>6444</v>
      </c>
      <c r="E50" t="s">
        <v>77</v>
      </c>
      <c r="F50" t="s">
        <v>128</v>
      </c>
      <c r="G50" t="s">
        <v>666</v>
      </c>
      <c r="H50">
        <v>33065</v>
      </c>
      <c r="I50">
        <v>30671573</v>
      </c>
      <c r="J50">
        <v>39635</v>
      </c>
      <c r="K50" t="s">
        <v>1151</v>
      </c>
      <c r="L50">
        <v>151</v>
      </c>
      <c r="M50">
        <v>24509</v>
      </c>
      <c r="N50">
        <f t="shared" si="2"/>
        <v>12254.5</v>
      </c>
      <c r="O50">
        <f t="shared" si="3"/>
        <v>4901.8</v>
      </c>
      <c r="P50">
        <v>154</v>
      </c>
      <c r="Q50">
        <v>507.36</v>
      </c>
      <c r="R50" t="s">
        <v>1734</v>
      </c>
      <c r="T50" t="s">
        <v>1225</v>
      </c>
      <c r="U50">
        <v>120</v>
      </c>
      <c r="V50">
        <v>50</v>
      </c>
      <c r="X50">
        <v>142</v>
      </c>
      <c r="AA50" t="s">
        <v>1719</v>
      </c>
    </row>
    <row r="51" spans="1:27" x14ac:dyDescent="0.25">
      <c r="A51">
        <v>50</v>
      </c>
      <c r="B51">
        <v>885637441</v>
      </c>
      <c r="C51">
        <v>27461461679</v>
      </c>
      <c r="D51">
        <v>4466</v>
      </c>
      <c r="E51" t="s">
        <v>78</v>
      </c>
      <c r="F51" t="s">
        <v>129</v>
      </c>
      <c r="G51" t="s">
        <v>667</v>
      </c>
      <c r="H51">
        <v>28135</v>
      </c>
      <c r="I51">
        <v>33558620</v>
      </c>
      <c r="J51">
        <v>38598</v>
      </c>
      <c r="K51">
        <v>39522</v>
      </c>
      <c r="L51">
        <v>153</v>
      </c>
      <c r="M51">
        <v>12394</v>
      </c>
      <c r="N51">
        <f t="shared" si="2"/>
        <v>6197</v>
      </c>
      <c r="O51">
        <f t="shared" si="3"/>
        <v>2478.8000000000002</v>
      </c>
      <c r="P51">
        <v>220</v>
      </c>
      <c r="Q51">
        <v>514.07999999999993</v>
      </c>
      <c r="R51" t="s">
        <v>1734</v>
      </c>
      <c r="T51" t="s">
        <v>1226</v>
      </c>
      <c r="U51">
        <v>34</v>
      </c>
      <c r="V51">
        <v>40</v>
      </c>
      <c r="X51">
        <v>77</v>
      </c>
      <c r="AA51" t="s">
        <v>1719</v>
      </c>
    </row>
    <row r="52" spans="1:27" x14ac:dyDescent="0.25">
      <c r="A52">
        <v>51</v>
      </c>
      <c r="B52">
        <v>173470428</v>
      </c>
      <c r="C52">
        <v>60565008263</v>
      </c>
      <c r="D52">
        <v>7094</v>
      </c>
      <c r="E52" t="s">
        <v>78</v>
      </c>
      <c r="F52" t="s">
        <v>130</v>
      </c>
      <c r="G52" t="s">
        <v>668</v>
      </c>
      <c r="H52">
        <v>30682</v>
      </c>
      <c r="I52">
        <v>23294683</v>
      </c>
      <c r="J52">
        <v>41426</v>
      </c>
      <c r="K52" t="s">
        <v>1151</v>
      </c>
      <c r="L52">
        <v>238</v>
      </c>
      <c r="M52">
        <v>12832</v>
      </c>
      <c r="N52">
        <f t="shared" si="2"/>
        <v>6416</v>
      </c>
      <c r="O52">
        <f t="shared" si="3"/>
        <v>2566.4</v>
      </c>
      <c r="P52">
        <v>242</v>
      </c>
      <c r="Q52">
        <v>799.68</v>
      </c>
      <c r="R52" t="s">
        <v>1731</v>
      </c>
      <c r="T52" t="s">
        <v>1227</v>
      </c>
      <c r="U52">
        <v>126</v>
      </c>
      <c r="V52">
        <v>14</v>
      </c>
      <c r="X52">
        <v>44</v>
      </c>
      <c r="AA52" t="s">
        <v>1718</v>
      </c>
    </row>
    <row r="53" spans="1:27" x14ac:dyDescent="0.25">
      <c r="A53">
        <v>52</v>
      </c>
      <c r="B53">
        <v>752348160</v>
      </c>
      <c r="C53">
        <v>85198417825</v>
      </c>
      <c r="D53">
        <v>2065</v>
      </c>
      <c r="E53" t="s">
        <v>78</v>
      </c>
      <c r="F53" t="s">
        <v>131</v>
      </c>
      <c r="G53" t="s">
        <v>669</v>
      </c>
      <c r="H53">
        <v>29114</v>
      </c>
      <c r="I53">
        <v>43564524</v>
      </c>
      <c r="J53">
        <v>41948</v>
      </c>
      <c r="K53" t="s">
        <v>1151</v>
      </c>
      <c r="L53">
        <v>231</v>
      </c>
      <c r="M53">
        <v>20951</v>
      </c>
      <c r="N53">
        <f t="shared" si="2"/>
        <v>10475.5</v>
      </c>
      <c r="O53">
        <f t="shared" si="3"/>
        <v>4190.2</v>
      </c>
      <c r="P53">
        <v>308</v>
      </c>
      <c r="Q53">
        <v>776.16</v>
      </c>
      <c r="R53" t="s">
        <v>1739</v>
      </c>
      <c r="T53" t="s">
        <v>1228</v>
      </c>
      <c r="U53">
        <v>131</v>
      </c>
      <c r="V53">
        <v>13</v>
      </c>
      <c r="X53">
        <v>114</v>
      </c>
      <c r="AA53" t="s">
        <v>1720</v>
      </c>
    </row>
    <row r="54" spans="1:27" x14ac:dyDescent="0.25">
      <c r="A54">
        <v>53</v>
      </c>
      <c r="B54">
        <v>613476929</v>
      </c>
      <c r="C54">
        <v>36847018907</v>
      </c>
      <c r="D54">
        <v>5452</v>
      </c>
      <c r="E54" t="s">
        <v>77</v>
      </c>
      <c r="F54" t="s">
        <v>132</v>
      </c>
      <c r="G54" t="s">
        <v>670</v>
      </c>
      <c r="H54">
        <v>29400</v>
      </c>
      <c r="I54">
        <v>41565611</v>
      </c>
      <c r="J54">
        <v>36621</v>
      </c>
      <c r="K54">
        <v>38138</v>
      </c>
      <c r="L54">
        <v>196</v>
      </c>
      <c r="M54">
        <v>1872</v>
      </c>
      <c r="N54">
        <f t="shared" si="2"/>
        <v>936</v>
      </c>
      <c r="O54">
        <f t="shared" si="3"/>
        <v>374.40000000000003</v>
      </c>
      <c r="P54">
        <v>242</v>
      </c>
      <c r="Q54">
        <v>658.56</v>
      </c>
      <c r="R54" t="s">
        <v>1733</v>
      </c>
      <c r="T54" t="s">
        <v>1229</v>
      </c>
      <c r="U54">
        <v>63</v>
      </c>
      <c r="V54">
        <v>54</v>
      </c>
      <c r="X54">
        <v>25</v>
      </c>
      <c r="AA54" t="s">
        <v>1716</v>
      </c>
    </row>
    <row r="55" spans="1:27" x14ac:dyDescent="0.25">
      <c r="A55">
        <v>54</v>
      </c>
      <c r="B55">
        <v>289498961</v>
      </c>
      <c r="C55">
        <v>52374080491</v>
      </c>
      <c r="D55">
        <v>3944</v>
      </c>
      <c r="E55" t="s">
        <v>77</v>
      </c>
      <c r="F55" t="s">
        <v>133</v>
      </c>
      <c r="G55" t="s">
        <v>671</v>
      </c>
      <c r="H55">
        <v>34361</v>
      </c>
      <c r="I55">
        <v>30055064</v>
      </c>
      <c r="J55">
        <v>40931</v>
      </c>
      <c r="K55" t="s">
        <v>1151</v>
      </c>
      <c r="L55">
        <v>196</v>
      </c>
      <c r="M55">
        <v>23391</v>
      </c>
      <c r="N55">
        <f t="shared" si="2"/>
        <v>11695.5</v>
      </c>
      <c r="O55">
        <f t="shared" si="3"/>
        <v>4678.2</v>
      </c>
      <c r="P55">
        <v>220</v>
      </c>
      <c r="Q55">
        <v>658.56</v>
      </c>
      <c r="R55" t="s">
        <v>1731</v>
      </c>
      <c r="T55" t="s">
        <v>1230</v>
      </c>
      <c r="U55">
        <v>149</v>
      </c>
      <c r="V55">
        <v>22</v>
      </c>
      <c r="X55">
        <v>76</v>
      </c>
      <c r="AA55" t="s">
        <v>1718</v>
      </c>
    </row>
    <row r="56" spans="1:27" x14ac:dyDescent="0.25">
      <c r="A56">
        <v>55</v>
      </c>
      <c r="B56">
        <v>471934947</v>
      </c>
      <c r="C56" t="s">
        <v>29</v>
      </c>
      <c r="D56">
        <v>3103</v>
      </c>
      <c r="E56" t="s">
        <v>78</v>
      </c>
      <c r="F56" t="s">
        <v>134</v>
      </c>
      <c r="G56" t="s">
        <v>672</v>
      </c>
      <c r="H56">
        <v>33425</v>
      </c>
      <c r="I56">
        <v>24646714</v>
      </c>
      <c r="J56">
        <v>39995</v>
      </c>
      <c r="K56">
        <v>40236</v>
      </c>
      <c r="L56">
        <v>221</v>
      </c>
      <c r="M56">
        <v>3861</v>
      </c>
      <c r="N56">
        <f t="shared" si="2"/>
        <v>1930.5</v>
      </c>
      <c r="O56">
        <f t="shared" si="3"/>
        <v>772.2</v>
      </c>
      <c r="P56">
        <v>198</v>
      </c>
      <c r="Q56">
        <v>742.56</v>
      </c>
      <c r="R56" t="s">
        <v>1749</v>
      </c>
      <c r="T56" t="s">
        <v>1231</v>
      </c>
      <c r="U56">
        <v>34</v>
      </c>
      <c r="V56">
        <v>26</v>
      </c>
      <c r="X56">
        <v>180</v>
      </c>
      <c r="AA56" t="s">
        <v>1716</v>
      </c>
    </row>
    <row r="57" spans="1:27" x14ac:dyDescent="0.25">
      <c r="A57">
        <v>56</v>
      </c>
      <c r="B57">
        <v>441836342</v>
      </c>
      <c r="C57">
        <v>70906507885</v>
      </c>
      <c r="D57">
        <v>4828</v>
      </c>
      <c r="E57" t="s">
        <v>78</v>
      </c>
      <c r="F57" t="s">
        <v>135</v>
      </c>
      <c r="G57" t="s">
        <v>673</v>
      </c>
      <c r="H57">
        <v>26465</v>
      </c>
      <c r="I57">
        <v>47502117</v>
      </c>
      <c r="J57">
        <v>34098</v>
      </c>
      <c r="K57" t="s">
        <v>1151</v>
      </c>
      <c r="L57">
        <v>166</v>
      </c>
      <c r="M57">
        <v>19297</v>
      </c>
      <c r="N57">
        <f t="shared" si="2"/>
        <v>9648.5</v>
      </c>
      <c r="O57">
        <f t="shared" si="3"/>
        <v>3859.4</v>
      </c>
      <c r="P57">
        <v>154</v>
      </c>
      <c r="Q57">
        <v>557.76</v>
      </c>
      <c r="R57" t="s">
        <v>1748</v>
      </c>
      <c r="T57" t="s">
        <v>1232</v>
      </c>
      <c r="U57">
        <v>114</v>
      </c>
      <c r="V57">
        <v>3</v>
      </c>
      <c r="X57">
        <v>142</v>
      </c>
      <c r="AA57" t="s">
        <v>1717</v>
      </c>
    </row>
    <row r="58" spans="1:27" x14ac:dyDescent="0.25">
      <c r="A58">
        <v>57</v>
      </c>
      <c r="B58">
        <v>587945722</v>
      </c>
      <c r="C58">
        <v>54642088823</v>
      </c>
      <c r="D58">
        <v>1302</v>
      </c>
      <c r="E58" t="s">
        <v>77</v>
      </c>
      <c r="F58" t="s">
        <v>136</v>
      </c>
      <c r="G58" t="s">
        <v>674</v>
      </c>
      <c r="H58">
        <v>31000</v>
      </c>
      <c r="I58">
        <v>30987596</v>
      </c>
      <c r="J58">
        <v>37570</v>
      </c>
      <c r="K58" t="s">
        <v>1151</v>
      </c>
      <c r="L58">
        <v>197</v>
      </c>
      <c r="M58">
        <v>24482</v>
      </c>
      <c r="N58">
        <f t="shared" si="2"/>
        <v>12241</v>
      </c>
      <c r="O58">
        <f t="shared" si="3"/>
        <v>4896.4000000000005</v>
      </c>
      <c r="P58">
        <v>220</v>
      </c>
      <c r="Q58">
        <v>661.92000000000007</v>
      </c>
      <c r="R58" t="s">
        <v>1747</v>
      </c>
      <c r="T58" t="s">
        <v>1233</v>
      </c>
      <c r="U58">
        <v>86</v>
      </c>
      <c r="V58">
        <v>57</v>
      </c>
      <c r="X58">
        <v>4</v>
      </c>
      <c r="AA58" t="s">
        <v>1716</v>
      </c>
    </row>
    <row r="59" spans="1:27" x14ac:dyDescent="0.25">
      <c r="A59">
        <v>58</v>
      </c>
      <c r="B59">
        <v>672290514</v>
      </c>
      <c r="C59">
        <v>27148931071</v>
      </c>
      <c r="D59">
        <v>3543</v>
      </c>
      <c r="E59" t="s">
        <v>77</v>
      </c>
      <c r="F59" t="s">
        <v>137</v>
      </c>
      <c r="G59" t="s">
        <v>675</v>
      </c>
      <c r="H59">
        <v>34378</v>
      </c>
      <c r="I59">
        <v>38135763</v>
      </c>
      <c r="J59">
        <v>40948</v>
      </c>
      <c r="K59" t="s">
        <v>1151</v>
      </c>
      <c r="L59">
        <v>226</v>
      </c>
      <c r="M59">
        <v>7049</v>
      </c>
      <c r="N59">
        <f t="shared" si="2"/>
        <v>3524.5</v>
      </c>
      <c r="O59">
        <f t="shared" si="3"/>
        <v>1409.8000000000002</v>
      </c>
      <c r="P59">
        <v>286</v>
      </c>
      <c r="Q59">
        <v>759.36</v>
      </c>
      <c r="R59" t="s">
        <v>1744</v>
      </c>
      <c r="T59" t="s">
        <v>1234</v>
      </c>
      <c r="U59">
        <v>35</v>
      </c>
      <c r="V59">
        <v>17</v>
      </c>
      <c r="X59">
        <v>162</v>
      </c>
      <c r="AA59" t="s">
        <v>1720</v>
      </c>
    </row>
    <row r="60" spans="1:27" x14ac:dyDescent="0.25">
      <c r="A60">
        <v>59</v>
      </c>
      <c r="B60">
        <v>348351354</v>
      </c>
      <c r="C60">
        <v>92249378299</v>
      </c>
      <c r="D60">
        <v>6617</v>
      </c>
      <c r="E60" t="s">
        <v>78</v>
      </c>
      <c r="F60" t="s">
        <v>138</v>
      </c>
      <c r="G60" t="s">
        <v>676</v>
      </c>
      <c r="H60">
        <v>35155</v>
      </c>
      <c r="I60">
        <v>37063517</v>
      </c>
      <c r="J60">
        <v>41725</v>
      </c>
      <c r="K60">
        <v>43105</v>
      </c>
      <c r="L60">
        <v>218</v>
      </c>
      <c r="M60">
        <v>8743</v>
      </c>
      <c r="N60">
        <f t="shared" si="2"/>
        <v>4371.5</v>
      </c>
      <c r="O60">
        <f t="shared" si="3"/>
        <v>1748.6000000000001</v>
      </c>
      <c r="P60">
        <v>198</v>
      </c>
      <c r="Q60">
        <v>732.48</v>
      </c>
      <c r="R60" t="s">
        <v>1729</v>
      </c>
      <c r="T60" t="s">
        <v>1235</v>
      </c>
      <c r="U60">
        <v>75</v>
      </c>
      <c r="V60">
        <v>4</v>
      </c>
      <c r="X60">
        <v>45</v>
      </c>
      <c r="AA60" t="s">
        <v>1716</v>
      </c>
    </row>
    <row r="61" spans="1:27" x14ac:dyDescent="0.25">
      <c r="A61">
        <v>60</v>
      </c>
      <c r="B61">
        <v>473992858</v>
      </c>
      <c r="C61">
        <v>43020461189</v>
      </c>
      <c r="D61">
        <v>6356</v>
      </c>
      <c r="E61" t="s">
        <v>78</v>
      </c>
      <c r="F61" t="s">
        <v>139</v>
      </c>
      <c r="G61" t="s">
        <v>677</v>
      </c>
      <c r="H61">
        <v>34408</v>
      </c>
      <c r="I61">
        <v>47265296</v>
      </c>
      <c r="J61">
        <v>40978</v>
      </c>
      <c r="K61" t="s">
        <v>1151</v>
      </c>
      <c r="L61">
        <v>236</v>
      </c>
      <c r="M61">
        <v>19379</v>
      </c>
      <c r="N61">
        <f t="shared" si="2"/>
        <v>9689.5</v>
      </c>
      <c r="O61">
        <f t="shared" si="3"/>
        <v>3875.8</v>
      </c>
      <c r="P61">
        <v>286</v>
      </c>
      <c r="Q61">
        <v>792.96</v>
      </c>
      <c r="R61" t="s">
        <v>1744</v>
      </c>
      <c r="T61" t="s">
        <v>1236</v>
      </c>
      <c r="U61">
        <v>92</v>
      </c>
      <c r="V61">
        <v>18</v>
      </c>
      <c r="X61">
        <v>174</v>
      </c>
      <c r="AA61" t="s">
        <v>1720</v>
      </c>
    </row>
    <row r="62" spans="1:27" x14ac:dyDescent="0.25">
      <c r="A62">
        <v>61</v>
      </c>
      <c r="B62">
        <v>733055617</v>
      </c>
      <c r="C62">
        <v>70947774668</v>
      </c>
      <c r="D62">
        <v>6587</v>
      </c>
      <c r="E62" t="s">
        <v>77</v>
      </c>
      <c r="F62" t="s">
        <v>140</v>
      </c>
      <c r="G62" t="s">
        <v>678</v>
      </c>
      <c r="H62">
        <v>33943</v>
      </c>
      <c r="I62">
        <v>21433833</v>
      </c>
      <c r="J62">
        <v>42070</v>
      </c>
      <c r="K62" t="s">
        <v>1151</v>
      </c>
      <c r="L62">
        <v>154</v>
      </c>
      <c r="M62">
        <v>13008</v>
      </c>
      <c r="N62">
        <f t="shared" si="2"/>
        <v>6504</v>
      </c>
      <c r="O62">
        <f t="shared" si="3"/>
        <v>2601.6000000000004</v>
      </c>
      <c r="P62">
        <v>308</v>
      </c>
      <c r="Q62">
        <v>517.44000000000005</v>
      </c>
      <c r="R62" t="s">
        <v>1730</v>
      </c>
      <c r="T62" t="s">
        <v>1237</v>
      </c>
      <c r="U62">
        <v>143</v>
      </c>
      <c r="V62">
        <v>4</v>
      </c>
      <c r="X62">
        <v>81</v>
      </c>
      <c r="AA62" t="s">
        <v>1720</v>
      </c>
    </row>
    <row r="63" spans="1:27" x14ac:dyDescent="0.25">
      <c r="A63">
        <v>62</v>
      </c>
      <c r="B63">
        <v>821413862</v>
      </c>
      <c r="C63">
        <v>83362534903</v>
      </c>
      <c r="D63">
        <v>6788</v>
      </c>
      <c r="E63" t="s">
        <v>77</v>
      </c>
      <c r="F63" t="s">
        <v>141</v>
      </c>
      <c r="G63" t="s">
        <v>679</v>
      </c>
      <c r="H63">
        <v>29466</v>
      </c>
      <c r="I63">
        <v>47416246</v>
      </c>
      <c r="J63">
        <v>41693</v>
      </c>
      <c r="K63" t="s">
        <v>1151</v>
      </c>
      <c r="L63">
        <v>161</v>
      </c>
      <c r="M63">
        <v>19843</v>
      </c>
      <c r="N63">
        <f t="shared" si="2"/>
        <v>9921.5</v>
      </c>
      <c r="O63">
        <f t="shared" si="3"/>
        <v>3968.6000000000004</v>
      </c>
      <c r="P63">
        <v>154</v>
      </c>
      <c r="Q63">
        <v>540.96</v>
      </c>
      <c r="R63" t="s">
        <v>1740</v>
      </c>
      <c r="T63" t="s">
        <v>1238</v>
      </c>
      <c r="U63">
        <v>95</v>
      </c>
      <c r="V63">
        <v>9</v>
      </c>
      <c r="X63">
        <v>193</v>
      </c>
      <c r="AA63" t="s">
        <v>1717</v>
      </c>
    </row>
    <row r="64" spans="1:27" x14ac:dyDescent="0.25">
      <c r="A64">
        <v>63</v>
      </c>
      <c r="B64">
        <v>226520034</v>
      </c>
      <c r="C64">
        <v>58990891166</v>
      </c>
      <c r="D64">
        <v>3903</v>
      </c>
      <c r="E64" t="s">
        <v>78</v>
      </c>
      <c r="F64" t="s">
        <v>142</v>
      </c>
      <c r="G64" t="s">
        <v>680</v>
      </c>
      <c r="H64">
        <v>32259</v>
      </c>
      <c r="I64">
        <v>25516035</v>
      </c>
      <c r="J64">
        <v>41445</v>
      </c>
      <c r="K64" t="s">
        <v>1151</v>
      </c>
      <c r="L64">
        <v>246</v>
      </c>
      <c r="M64">
        <v>11983</v>
      </c>
      <c r="N64">
        <f t="shared" si="2"/>
        <v>5991.5</v>
      </c>
      <c r="O64">
        <f t="shared" si="3"/>
        <v>2396.6</v>
      </c>
      <c r="P64">
        <v>264</v>
      </c>
      <c r="Q64">
        <v>826.56</v>
      </c>
      <c r="R64" t="s">
        <v>1732</v>
      </c>
      <c r="T64" t="s">
        <v>1239</v>
      </c>
      <c r="U64">
        <v>38</v>
      </c>
      <c r="V64">
        <v>37</v>
      </c>
      <c r="X64">
        <v>174</v>
      </c>
      <c r="AA64" t="s">
        <v>1718</v>
      </c>
    </row>
    <row r="65" spans="1:27" x14ac:dyDescent="0.25">
      <c r="A65">
        <v>64</v>
      </c>
      <c r="B65">
        <v>432815331</v>
      </c>
      <c r="C65">
        <v>17507519379</v>
      </c>
      <c r="D65">
        <v>2633</v>
      </c>
      <c r="E65" t="s">
        <v>77</v>
      </c>
      <c r="F65" t="s">
        <v>143</v>
      </c>
      <c r="G65" t="s">
        <v>681</v>
      </c>
      <c r="H65">
        <v>32360</v>
      </c>
      <c r="I65">
        <v>21987179</v>
      </c>
      <c r="J65">
        <v>38930</v>
      </c>
      <c r="K65" t="s">
        <v>1151</v>
      </c>
      <c r="L65">
        <v>176</v>
      </c>
      <c r="M65">
        <v>16484</v>
      </c>
      <c r="N65">
        <f t="shared" si="2"/>
        <v>8242</v>
      </c>
      <c r="O65">
        <f t="shared" si="3"/>
        <v>3296.8</v>
      </c>
      <c r="P65">
        <v>264</v>
      </c>
      <c r="Q65">
        <v>591.36</v>
      </c>
      <c r="R65" t="s">
        <v>1747</v>
      </c>
      <c r="T65" t="s">
        <v>1240</v>
      </c>
      <c r="U65">
        <v>65</v>
      </c>
      <c r="V65">
        <v>16</v>
      </c>
      <c r="X65">
        <v>21</v>
      </c>
      <c r="AA65" t="s">
        <v>1716</v>
      </c>
    </row>
    <row r="66" spans="1:27" x14ac:dyDescent="0.25">
      <c r="A66">
        <v>65</v>
      </c>
      <c r="B66">
        <v>599595958</v>
      </c>
      <c r="C66">
        <v>61335203433</v>
      </c>
      <c r="D66">
        <v>5546</v>
      </c>
      <c r="E66" t="s">
        <v>77</v>
      </c>
      <c r="F66" t="s">
        <v>144</v>
      </c>
      <c r="G66" t="s">
        <v>682</v>
      </c>
      <c r="H66">
        <v>29474</v>
      </c>
      <c r="I66">
        <v>46803076</v>
      </c>
      <c r="J66">
        <v>36044</v>
      </c>
      <c r="K66" t="s">
        <v>1151</v>
      </c>
      <c r="L66">
        <v>150</v>
      </c>
      <c r="M66">
        <v>11596</v>
      </c>
      <c r="N66">
        <f t="shared" si="2"/>
        <v>5798</v>
      </c>
      <c r="O66">
        <f t="shared" si="3"/>
        <v>2319.2000000000003</v>
      </c>
      <c r="P66">
        <v>198</v>
      </c>
      <c r="Q66">
        <v>504</v>
      </c>
      <c r="R66" t="s">
        <v>1740</v>
      </c>
      <c r="T66" t="s">
        <v>1241</v>
      </c>
      <c r="U66">
        <v>135</v>
      </c>
      <c r="V66">
        <v>31</v>
      </c>
      <c r="X66">
        <v>61</v>
      </c>
      <c r="AA66" t="s">
        <v>1717</v>
      </c>
    </row>
    <row r="67" spans="1:27" x14ac:dyDescent="0.25">
      <c r="A67">
        <v>66</v>
      </c>
      <c r="B67">
        <v>531722083</v>
      </c>
      <c r="C67">
        <v>35900521383</v>
      </c>
      <c r="D67">
        <v>1522</v>
      </c>
      <c r="E67" t="s">
        <v>78</v>
      </c>
      <c r="F67" t="s">
        <v>145</v>
      </c>
      <c r="G67" t="s">
        <v>683</v>
      </c>
      <c r="H67">
        <v>27851</v>
      </c>
      <c r="I67">
        <v>21139804</v>
      </c>
      <c r="J67">
        <v>40956</v>
      </c>
      <c r="K67" t="s">
        <v>1151</v>
      </c>
      <c r="L67">
        <v>244</v>
      </c>
      <c r="M67">
        <v>19441</v>
      </c>
      <c r="N67">
        <f t="shared" ref="N67:N130" si="4">M67*0.5</f>
        <v>9720.5</v>
      </c>
      <c r="O67">
        <f t="shared" ref="O67:O130" si="5">M67*0.2</f>
        <v>3888.2000000000003</v>
      </c>
      <c r="P67">
        <v>242</v>
      </c>
      <c r="Q67">
        <v>819.84</v>
      </c>
      <c r="R67" t="s">
        <v>1730</v>
      </c>
      <c r="T67" t="s">
        <v>1242</v>
      </c>
      <c r="U67">
        <v>70</v>
      </c>
      <c r="V67">
        <v>21</v>
      </c>
      <c r="X67">
        <v>162</v>
      </c>
      <c r="AA67" t="s">
        <v>1720</v>
      </c>
    </row>
    <row r="68" spans="1:27" x14ac:dyDescent="0.25">
      <c r="A68">
        <v>67</v>
      </c>
      <c r="B68">
        <v>777593239</v>
      </c>
      <c r="C68">
        <v>49303014478</v>
      </c>
      <c r="D68">
        <v>1546</v>
      </c>
      <c r="E68" t="s">
        <v>77</v>
      </c>
      <c r="F68" t="s">
        <v>146</v>
      </c>
      <c r="G68" t="s">
        <v>684</v>
      </c>
      <c r="H68">
        <v>31537</v>
      </c>
      <c r="I68">
        <v>20982322</v>
      </c>
      <c r="J68">
        <v>38107</v>
      </c>
      <c r="K68" t="s">
        <v>1151</v>
      </c>
      <c r="L68">
        <v>247</v>
      </c>
      <c r="M68">
        <v>12054</v>
      </c>
      <c r="N68">
        <f t="shared" si="4"/>
        <v>6027</v>
      </c>
      <c r="O68">
        <f t="shared" si="5"/>
        <v>2410.8000000000002</v>
      </c>
      <c r="P68">
        <v>308</v>
      </c>
      <c r="Q68">
        <v>829.92000000000007</v>
      </c>
      <c r="R68" t="s">
        <v>1743</v>
      </c>
      <c r="T68" t="s">
        <v>1243</v>
      </c>
      <c r="U68">
        <v>65</v>
      </c>
      <c r="V68">
        <v>35</v>
      </c>
      <c r="X68">
        <v>91</v>
      </c>
      <c r="AA68" t="s">
        <v>1719</v>
      </c>
    </row>
    <row r="69" spans="1:27" x14ac:dyDescent="0.25">
      <c r="A69">
        <v>68</v>
      </c>
      <c r="B69">
        <v>373077087</v>
      </c>
      <c r="C69">
        <v>40570494309</v>
      </c>
      <c r="D69">
        <v>7895</v>
      </c>
      <c r="E69" t="s">
        <v>78</v>
      </c>
      <c r="F69" t="s">
        <v>147</v>
      </c>
      <c r="G69" t="s">
        <v>685</v>
      </c>
      <c r="H69">
        <v>30263</v>
      </c>
      <c r="I69">
        <v>45583763</v>
      </c>
      <c r="J69">
        <v>37442</v>
      </c>
      <c r="K69" t="s">
        <v>1151</v>
      </c>
      <c r="L69">
        <v>217</v>
      </c>
      <c r="M69">
        <v>17943</v>
      </c>
      <c r="N69">
        <f t="shared" si="4"/>
        <v>8971.5</v>
      </c>
      <c r="O69">
        <f t="shared" si="5"/>
        <v>3588.6000000000004</v>
      </c>
      <c r="P69">
        <v>264</v>
      </c>
      <c r="Q69">
        <v>729.12</v>
      </c>
      <c r="R69" t="s">
        <v>1735</v>
      </c>
      <c r="T69" t="s">
        <v>1244</v>
      </c>
      <c r="U69">
        <v>102</v>
      </c>
      <c r="V69">
        <v>40</v>
      </c>
      <c r="X69">
        <v>4</v>
      </c>
      <c r="AA69" t="s">
        <v>1719</v>
      </c>
    </row>
    <row r="70" spans="1:27" x14ac:dyDescent="0.25">
      <c r="A70">
        <v>69</v>
      </c>
      <c r="B70">
        <v>630811437</v>
      </c>
      <c r="C70">
        <v>22907920992</v>
      </c>
      <c r="D70">
        <v>3339</v>
      </c>
      <c r="E70" t="s">
        <v>78</v>
      </c>
      <c r="F70" t="s">
        <v>148</v>
      </c>
      <c r="G70" t="s">
        <v>686</v>
      </c>
      <c r="H70">
        <v>27116</v>
      </c>
      <c r="I70">
        <v>44841943</v>
      </c>
      <c r="J70">
        <v>36762</v>
      </c>
      <c r="K70" t="s">
        <v>1151</v>
      </c>
      <c r="L70">
        <v>180</v>
      </c>
      <c r="M70">
        <v>4811</v>
      </c>
      <c r="N70">
        <f t="shared" si="4"/>
        <v>2405.5</v>
      </c>
      <c r="O70">
        <f t="shared" si="5"/>
        <v>962.2</v>
      </c>
      <c r="P70">
        <v>220</v>
      </c>
      <c r="Q70">
        <v>604.80000000000007</v>
      </c>
      <c r="R70" t="s">
        <v>1736</v>
      </c>
      <c r="T70" t="s">
        <v>1245</v>
      </c>
      <c r="U70">
        <v>80</v>
      </c>
      <c r="V70">
        <v>17</v>
      </c>
      <c r="X70">
        <v>147</v>
      </c>
      <c r="AA70" t="s">
        <v>1718</v>
      </c>
    </row>
    <row r="71" spans="1:27" x14ac:dyDescent="0.25">
      <c r="A71">
        <v>70</v>
      </c>
      <c r="B71">
        <v>594348050</v>
      </c>
      <c r="C71">
        <v>57007091977</v>
      </c>
      <c r="D71">
        <v>7902</v>
      </c>
      <c r="E71" t="s">
        <v>78</v>
      </c>
      <c r="F71" t="s">
        <v>149</v>
      </c>
      <c r="G71" t="s">
        <v>687</v>
      </c>
      <c r="H71">
        <v>30334</v>
      </c>
      <c r="I71">
        <v>38160945</v>
      </c>
      <c r="J71">
        <v>36904</v>
      </c>
      <c r="K71" t="s">
        <v>1151</v>
      </c>
      <c r="L71">
        <v>174</v>
      </c>
      <c r="M71">
        <v>3391</v>
      </c>
      <c r="N71">
        <f t="shared" si="4"/>
        <v>1695.5</v>
      </c>
      <c r="O71">
        <f t="shared" si="5"/>
        <v>678.2</v>
      </c>
      <c r="P71">
        <v>176</v>
      </c>
      <c r="Q71">
        <v>584.64</v>
      </c>
      <c r="R71" t="s">
        <v>1747</v>
      </c>
      <c r="T71" t="s">
        <v>1246</v>
      </c>
      <c r="U71">
        <v>145</v>
      </c>
      <c r="V71">
        <v>32</v>
      </c>
      <c r="X71">
        <v>157</v>
      </c>
      <c r="AA71" t="s">
        <v>1716</v>
      </c>
    </row>
    <row r="72" spans="1:27" x14ac:dyDescent="0.25">
      <c r="A72">
        <v>71</v>
      </c>
      <c r="B72">
        <v>592360975</v>
      </c>
      <c r="C72">
        <v>83370176564</v>
      </c>
      <c r="D72">
        <v>5274</v>
      </c>
      <c r="E72" t="s">
        <v>78</v>
      </c>
      <c r="F72" t="s">
        <v>150</v>
      </c>
      <c r="G72" t="s">
        <v>688</v>
      </c>
      <c r="H72">
        <v>32601</v>
      </c>
      <c r="I72">
        <v>49489965</v>
      </c>
      <c r="J72">
        <v>42001</v>
      </c>
      <c r="K72" t="s">
        <v>1151</v>
      </c>
      <c r="L72">
        <v>203</v>
      </c>
      <c r="M72">
        <v>16054</v>
      </c>
      <c r="N72">
        <f t="shared" si="4"/>
        <v>8027</v>
      </c>
      <c r="O72">
        <f t="shared" si="5"/>
        <v>3210.8</v>
      </c>
      <c r="P72">
        <v>176</v>
      </c>
      <c r="Q72">
        <v>682.07999999999993</v>
      </c>
      <c r="R72" t="s">
        <v>1733</v>
      </c>
      <c r="T72" t="s">
        <v>1247</v>
      </c>
      <c r="U72">
        <v>137</v>
      </c>
      <c r="V72">
        <v>31</v>
      </c>
      <c r="X72">
        <v>107</v>
      </c>
      <c r="AA72" t="s">
        <v>1716</v>
      </c>
    </row>
    <row r="73" spans="1:27" x14ac:dyDescent="0.25">
      <c r="A73">
        <v>72</v>
      </c>
      <c r="B73">
        <v>244866609</v>
      </c>
      <c r="C73">
        <v>53557650797</v>
      </c>
      <c r="D73">
        <v>7302</v>
      </c>
      <c r="E73" t="s">
        <v>78</v>
      </c>
      <c r="F73" t="s">
        <v>151</v>
      </c>
      <c r="G73" t="s">
        <v>689</v>
      </c>
      <c r="H73">
        <v>25571</v>
      </c>
      <c r="I73">
        <v>22231674</v>
      </c>
      <c r="J73">
        <v>35168</v>
      </c>
      <c r="K73" t="s">
        <v>1151</v>
      </c>
      <c r="L73">
        <v>156</v>
      </c>
      <c r="M73">
        <v>11867</v>
      </c>
      <c r="N73">
        <f t="shared" si="4"/>
        <v>5933.5</v>
      </c>
      <c r="O73">
        <f t="shared" si="5"/>
        <v>2373.4</v>
      </c>
      <c r="P73">
        <v>264</v>
      </c>
      <c r="Q73">
        <v>524.16</v>
      </c>
      <c r="R73" t="s">
        <v>1744</v>
      </c>
      <c r="T73" t="s">
        <v>1248</v>
      </c>
      <c r="U73">
        <v>97</v>
      </c>
      <c r="V73">
        <v>56</v>
      </c>
      <c r="X73">
        <v>46</v>
      </c>
      <c r="AA73" t="s">
        <v>1720</v>
      </c>
    </row>
    <row r="74" spans="1:27" x14ac:dyDescent="0.25">
      <c r="A74">
        <v>73</v>
      </c>
      <c r="B74">
        <v>714553555</v>
      </c>
      <c r="C74">
        <v>58026423420</v>
      </c>
      <c r="D74">
        <v>5685</v>
      </c>
      <c r="E74" t="s">
        <v>78</v>
      </c>
      <c r="F74" t="s">
        <v>152</v>
      </c>
      <c r="G74" t="s">
        <v>690</v>
      </c>
      <c r="H74">
        <v>26572</v>
      </c>
      <c r="I74">
        <v>44392163</v>
      </c>
      <c r="J74">
        <v>37083</v>
      </c>
      <c r="K74" t="s">
        <v>1151</v>
      </c>
      <c r="L74">
        <v>206</v>
      </c>
      <c r="M74">
        <v>2439</v>
      </c>
      <c r="N74">
        <f t="shared" si="4"/>
        <v>1219.5</v>
      </c>
      <c r="O74">
        <f t="shared" si="5"/>
        <v>487.8</v>
      </c>
      <c r="P74">
        <v>264</v>
      </c>
      <c r="Q74">
        <v>692.16</v>
      </c>
      <c r="R74" t="s">
        <v>1746</v>
      </c>
      <c r="T74" t="s">
        <v>1249</v>
      </c>
      <c r="U74">
        <v>147</v>
      </c>
      <c r="V74">
        <v>33</v>
      </c>
      <c r="X74">
        <v>190</v>
      </c>
      <c r="AA74" t="s">
        <v>1717</v>
      </c>
    </row>
    <row r="75" spans="1:27" x14ac:dyDescent="0.25">
      <c r="A75">
        <v>74</v>
      </c>
      <c r="B75">
        <v>653328735</v>
      </c>
      <c r="C75">
        <v>25283907888</v>
      </c>
      <c r="D75">
        <v>2885</v>
      </c>
      <c r="E75" t="s">
        <v>78</v>
      </c>
      <c r="F75" t="s">
        <v>153</v>
      </c>
      <c r="G75" t="s">
        <v>691</v>
      </c>
      <c r="H75">
        <v>31088</v>
      </c>
      <c r="I75">
        <v>33706705</v>
      </c>
      <c r="J75">
        <v>40962</v>
      </c>
      <c r="K75" t="s">
        <v>1151</v>
      </c>
      <c r="L75">
        <v>199</v>
      </c>
      <c r="M75">
        <v>8831</v>
      </c>
      <c r="N75">
        <f t="shared" si="4"/>
        <v>4415.5</v>
      </c>
      <c r="O75">
        <f t="shared" si="5"/>
        <v>1766.2</v>
      </c>
      <c r="P75">
        <v>264</v>
      </c>
      <c r="Q75">
        <v>668.64</v>
      </c>
      <c r="R75" t="s">
        <v>1738</v>
      </c>
      <c r="T75" t="s">
        <v>1250</v>
      </c>
      <c r="U75">
        <v>35</v>
      </c>
      <c r="V75">
        <v>3</v>
      </c>
      <c r="X75">
        <v>12</v>
      </c>
      <c r="AA75" t="s">
        <v>1719</v>
      </c>
    </row>
    <row r="76" spans="1:27" x14ac:dyDescent="0.25">
      <c r="A76">
        <v>75</v>
      </c>
      <c r="B76">
        <v>474121843</v>
      </c>
      <c r="C76">
        <v>59706665923</v>
      </c>
      <c r="D76">
        <v>2035</v>
      </c>
      <c r="E76" t="s">
        <v>77</v>
      </c>
      <c r="F76" t="s">
        <v>154</v>
      </c>
      <c r="G76" t="s">
        <v>692</v>
      </c>
      <c r="H76">
        <v>35587</v>
      </c>
      <c r="I76">
        <v>25188908</v>
      </c>
      <c r="J76">
        <v>42157</v>
      </c>
      <c r="K76">
        <v>42632</v>
      </c>
      <c r="L76">
        <v>205</v>
      </c>
      <c r="M76">
        <v>9787</v>
      </c>
      <c r="N76">
        <f t="shared" si="4"/>
        <v>4893.5</v>
      </c>
      <c r="O76">
        <f t="shared" si="5"/>
        <v>1957.4</v>
      </c>
      <c r="P76">
        <v>286</v>
      </c>
      <c r="Q76">
        <v>688.80000000000007</v>
      </c>
      <c r="R76" t="s">
        <v>1733</v>
      </c>
      <c r="T76" t="s">
        <v>1251</v>
      </c>
      <c r="U76">
        <v>131</v>
      </c>
      <c r="V76">
        <v>41</v>
      </c>
      <c r="X76">
        <v>180</v>
      </c>
      <c r="AA76" t="s">
        <v>1716</v>
      </c>
    </row>
    <row r="77" spans="1:27" x14ac:dyDescent="0.25">
      <c r="A77">
        <v>76</v>
      </c>
      <c r="B77">
        <v>427388096</v>
      </c>
      <c r="C77">
        <v>39608438530</v>
      </c>
      <c r="D77">
        <v>2640</v>
      </c>
      <c r="E77" t="s">
        <v>77</v>
      </c>
      <c r="F77" t="s">
        <v>155</v>
      </c>
      <c r="G77" t="s">
        <v>693</v>
      </c>
      <c r="H77">
        <v>31371</v>
      </c>
      <c r="I77">
        <v>24933118</v>
      </c>
      <c r="J77">
        <v>38255</v>
      </c>
      <c r="K77" t="s">
        <v>1151</v>
      </c>
      <c r="L77">
        <v>182</v>
      </c>
      <c r="M77">
        <v>19621</v>
      </c>
      <c r="N77">
        <f t="shared" si="4"/>
        <v>9810.5</v>
      </c>
      <c r="O77">
        <f t="shared" si="5"/>
        <v>3924.2000000000003</v>
      </c>
      <c r="P77">
        <v>154</v>
      </c>
      <c r="Q77">
        <v>611.52</v>
      </c>
      <c r="R77" t="s">
        <v>1732</v>
      </c>
      <c r="T77" t="s">
        <v>1252</v>
      </c>
      <c r="U77">
        <v>26</v>
      </c>
      <c r="V77">
        <v>57</v>
      </c>
      <c r="X77">
        <v>18</v>
      </c>
      <c r="AA77" t="s">
        <v>1718</v>
      </c>
    </row>
    <row r="78" spans="1:27" x14ac:dyDescent="0.25">
      <c r="A78">
        <v>77</v>
      </c>
      <c r="B78">
        <v>646616155</v>
      </c>
      <c r="C78">
        <v>96176994998</v>
      </c>
      <c r="D78">
        <v>7235</v>
      </c>
      <c r="E78" t="s">
        <v>78</v>
      </c>
      <c r="F78" t="s">
        <v>156</v>
      </c>
      <c r="G78" t="s">
        <v>694</v>
      </c>
      <c r="H78">
        <v>26981</v>
      </c>
      <c r="I78">
        <v>40178855</v>
      </c>
      <c r="J78">
        <v>41334</v>
      </c>
      <c r="K78" t="s">
        <v>1151</v>
      </c>
      <c r="L78">
        <v>246</v>
      </c>
      <c r="M78">
        <v>20048</v>
      </c>
      <c r="N78">
        <f t="shared" si="4"/>
        <v>10024</v>
      </c>
      <c r="O78">
        <f t="shared" si="5"/>
        <v>4009.6000000000004</v>
      </c>
      <c r="P78">
        <v>154</v>
      </c>
      <c r="Q78">
        <v>826.56</v>
      </c>
      <c r="R78" t="s">
        <v>1732</v>
      </c>
      <c r="T78" t="s">
        <v>1253</v>
      </c>
      <c r="U78">
        <v>59</v>
      </c>
      <c r="V78">
        <v>19</v>
      </c>
      <c r="X78">
        <v>9</v>
      </c>
      <c r="AA78" t="s">
        <v>1718</v>
      </c>
    </row>
    <row r="79" spans="1:27" x14ac:dyDescent="0.25">
      <c r="A79">
        <v>78</v>
      </c>
      <c r="B79">
        <v>975329320</v>
      </c>
      <c r="C79">
        <v>64835286968</v>
      </c>
      <c r="D79">
        <v>2323</v>
      </c>
      <c r="E79" t="s">
        <v>78</v>
      </c>
      <c r="F79" t="s">
        <v>157</v>
      </c>
      <c r="G79" t="s">
        <v>695</v>
      </c>
      <c r="H79">
        <v>35207</v>
      </c>
      <c r="I79">
        <v>24631016</v>
      </c>
      <c r="J79">
        <v>41777</v>
      </c>
      <c r="K79" t="s">
        <v>1151</v>
      </c>
      <c r="L79">
        <v>153</v>
      </c>
      <c r="M79">
        <v>19086</v>
      </c>
      <c r="N79">
        <f t="shared" si="4"/>
        <v>9543</v>
      </c>
      <c r="O79">
        <f t="shared" si="5"/>
        <v>3817.2000000000003</v>
      </c>
      <c r="P79">
        <v>264</v>
      </c>
      <c r="Q79">
        <v>514.07999999999993</v>
      </c>
      <c r="R79" t="s">
        <v>1746</v>
      </c>
      <c r="T79" t="s">
        <v>1254</v>
      </c>
      <c r="U79">
        <v>32</v>
      </c>
      <c r="V79">
        <v>8</v>
      </c>
      <c r="X79">
        <v>12</v>
      </c>
      <c r="AA79" t="s">
        <v>1717</v>
      </c>
    </row>
    <row r="80" spans="1:27" x14ac:dyDescent="0.25">
      <c r="A80">
        <v>79</v>
      </c>
      <c r="B80">
        <v>252474906</v>
      </c>
      <c r="C80">
        <v>43561231474</v>
      </c>
      <c r="D80">
        <v>1758</v>
      </c>
      <c r="E80" t="s">
        <v>78</v>
      </c>
      <c r="F80" t="s">
        <v>158</v>
      </c>
      <c r="G80" t="s">
        <v>696</v>
      </c>
      <c r="H80">
        <v>30225</v>
      </c>
      <c r="I80">
        <v>38047673</v>
      </c>
      <c r="J80">
        <v>41818</v>
      </c>
      <c r="K80" t="s">
        <v>1151</v>
      </c>
      <c r="L80">
        <v>205</v>
      </c>
      <c r="M80">
        <v>17207</v>
      </c>
      <c r="N80">
        <f t="shared" si="4"/>
        <v>8603.5</v>
      </c>
      <c r="O80">
        <f t="shared" si="5"/>
        <v>3441.4</v>
      </c>
      <c r="P80">
        <v>198</v>
      </c>
      <c r="Q80">
        <v>688.80000000000007</v>
      </c>
      <c r="R80" t="s">
        <v>1729</v>
      </c>
      <c r="T80" t="s">
        <v>1255</v>
      </c>
      <c r="U80">
        <v>33</v>
      </c>
      <c r="V80">
        <v>5</v>
      </c>
      <c r="X80">
        <v>90</v>
      </c>
      <c r="AA80" t="s">
        <v>1716</v>
      </c>
    </row>
    <row r="81" spans="1:27" x14ac:dyDescent="0.25">
      <c r="A81">
        <v>80</v>
      </c>
      <c r="B81">
        <v>856357431</v>
      </c>
      <c r="C81" t="s">
        <v>30</v>
      </c>
      <c r="D81">
        <v>7584</v>
      </c>
      <c r="E81" t="s">
        <v>78</v>
      </c>
      <c r="F81" t="s">
        <v>159</v>
      </c>
      <c r="G81" t="s">
        <v>697</v>
      </c>
      <c r="H81">
        <v>31188</v>
      </c>
      <c r="I81">
        <v>39486682</v>
      </c>
      <c r="J81">
        <v>40327</v>
      </c>
      <c r="K81" t="s">
        <v>1151</v>
      </c>
      <c r="L81">
        <v>154</v>
      </c>
      <c r="M81">
        <v>7833</v>
      </c>
      <c r="N81">
        <f t="shared" si="4"/>
        <v>3916.5</v>
      </c>
      <c r="O81">
        <f t="shared" si="5"/>
        <v>1566.6000000000001</v>
      </c>
      <c r="P81">
        <v>220</v>
      </c>
      <c r="Q81">
        <v>517.44000000000005</v>
      </c>
      <c r="R81" t="s">
        <v>1746</v>
      </c>
      <c r="T81" t="s">
        <v>1256</v>
      </c>
      <c r="U81">
        <v>38</v>
      </c>
      <c r="V81">
        <v>45</v>
      </c>
      <c r="X81">
        <v>86</v>
      </c>
      <c r="AA81" t="s">
        <v>1717</v>
      </c>
    </row>
    <row r="82" spans="1:27" x14ac:dyDescent="0.25">
      <c r="A82">
        <v>81</v>
      </c>
      <c r="B82">
        <v>778875609</v>
      </c>
      <c r="C82">
        <v>48887229405</v>
      </c>
      <c r="D82">
        <v>3259</v>
      </c>
      <c r="E82" t="s">
        <v>77</v>
      </c>
      <c r="F82" t="s">
        <v>160</v>
      </c>
      <c r="G82" t="s">
        <v>698</v>
      </c>
      <c r="H82">
        <v>29585</v>
      </c>
      <c r="I82">
        <v>27566227</v>
      </c>
      <c r="J82">
        <v>40220</v>
      </c>
      <c r="K82" t="s">
        <v>1151</v>
      </c>
      <c r="L82">
        <v>228</v>
      </c>
      <c r="M82">
        <v>12377</v>
      </c>
      <c r="N82">
        <f t="shared" si="4"/>
        <v>6188.5</v>
      </c>
      <c r="O82">
        <f t="shared" si="5"/>
        <v>2475.4</v>
      </c>
      <c r="P82">
        <v>308</v>
      </c>
      <c r="Q82">
        <v>766.07999999999993</v>
      </c>
      <c r="R82" t="s">
        <v>1739</v>
      </c>
      <c r="T82" t="s">
        <v>1257</v>
      </c>
      <c r="U82">
        <v>55</v>
      </c>
      <c r="V82">
        <v>5</v>
      </c>
      <c r="X82">
        <v>60</v>
      </c>
      <c r="AA82" t="s">
        <v>1720</v>
      </c>
    </row>
    <row r="83" spans="1:27" x14ac:dyDescent="0.25">
      <c r="A83">
        <v>82</v>
      </c>
      <c r="B83">
        <v>325916532</v>
      </c>
      <c r="C83">
        <v>84926158288</v>
      </c>
      <c r="D83">
        <v>1463</v>
      </c>
      <c r="E83" t="s">
        <v>77</v>
      </c>
      <c r="F83" t="s">
        <v>161</v>
      </c>
      <c r="G83" t="s">
        <v>699</v>
      </c>
      <c r="H83">
        <v>31810</v>
      </c>
      <c r="I83">
        <v>43050334</v>
      </c>
      <c r="J83">
        <v>38380</v>
      </c>
      <c r="K83">
        <v>40283</v>
      </c>
      <c r="L83">
        <v>156</v>
      </c>
      <c r="M83">
        <v>6677</v>
      </c>
      <c r="N83">
        <f t="shared" si="4"/>
        <v>3338.5</v>
      </c>
      <c r="O83">
        <f t="shared" si="5"/>
        <v>1335.4</v>
      </c>
      <c r="P83">
        <v>264</v>
      </c>
      <c r="Q83">
        <v>524.16</v>
      </c>
      <c r="R83" t="s">
        <v>1743</v>
      </c>
      <c r="T83" t="s">
        <v>1258</v>
      </c>
      <c r="U83">
        <v>121</v>
      </c>
      <c r="V83">
        <v>47</v>
      </c>
      <c r="X83">
        <v>148</v>
      </c>
      <c r="AA83" t="s">
        <v>1719</v>
      </c>
    </row>
    <row r="84" spans="1:27" x14ac:dyDescent="0.25">
      <c r="A84">
        <v>83</v>
      </c>
      <c r="B84">
        <v>609252585</v>
      </c>
      <c r="C84">
        <v>86353701624</v>
      </c>
      <c r="D84">
        <v>5233</v>
      </c>
      <c r="E84" t="s">
        <v>78</v>
      </c>
      <c r="F84" t="s">
        <v>162</v>
      </c>
      <c r="G84" t="s">
        <v>700</v>
      </c>
      <c r="H84">
        <v>32098</v>
      </c>
      <c r="I84">
        <v>46032692</v>
      </c>
      <c r="J84">
        <v>39330</v>
      </c>
      <c r="K84" t="s">
        <v>1151</v>
      </c>
      <c r="L84">
        <v>198</v>
      </c>
      <c r="M84">
        <v>6708</v>
      </c>
      <c r="N84">
        <f t="shared" si="4"/>
        <v>3354</v>
      </c>
      <c r="O84">
        <f t="shared" si="5"/>
        <v>1341.6000000000001</v>
      </c>
      <c r="P84">
        <v>198</v>
      </c>
      <c r="Q84">
        <v>665.28000000000009</v>
      </c>
      <c r="R84" t="s">
        <v>1731</v>
      </c>
      <c r="T84" t="s">
        <v>1259</v>
      </c>
      <c r="U84">
        <v>146</v>
      </c>
      <c r="V84">
        <v>21</v>
      </c>
      <c r="X84">
        <v>59</v>
      </c>
      <c r="AA84" t="s">
        <v>1718</v>
      </c>
    </row>
    <row r="85" spans="1:27" x14ac:dyDescent="0.25">
      <c r="A85">
        <v>84</v>
      </c>
      <c r="B85">
        <v>237793259</v>
      </c>
      <c r="C85">
        <v>51774666970</v>
      </c>
      <c r="D85">
        <v>7677</v>
      </c>
      <c r="E85" t="s">
        <v>78</v>
      </c>
      <c r="F85" t="s">
        <v>163</v>
      </c>
      <c r="G85" t="s">
        <v>701</v>
      </c>
      <c r="H85">
        <v>31055</v>
      </c>
      <c r="I85">
        <v>42283072</v>
      </c>
      <c r="J85">
        <v>39807</v>
      </c>
      <c r="K85" t="s">
        <v>1151</v>
      </c>
      <c r="L85">
        <v>175</v>
      </c>
      <c r="M85">
        <v>9326</v>
      </c>
      <c r="N85">
        <f t="shared" si="4"/>
        <v>4663</v>
      </c>
      <c r="O85">
        <f t="shared" si="5"/>
        <v>1865.2</v>
      </c>
      <c r="P85">
        <v>220</v>
      </c>
      <c r="Q85">
        <v>588</v>
      </c>
      <c r="R85" t="s">
        <v>1744</v>
      </c>
      <c r="T85" t="s">
        <v>1260</v>
      </c>
      <c r="U85">
        <v>89</v>
      </c>
      <c r="V85">
        <v>50</v>
      </c>
      <c r="X85">
        <v>123</v>
      </c>
      <c r="AA85" t="s">
        <v>1720</v>
      </c>
    </row>
    <row r="86" spans="1:27" x14ac:dyDescent="0.25">
      <c r="A86">
        <v>85</v>
      </c>
      <c r="B86">
        <v>588172925</v>
      </c>
      <c r="C86">
        <v>16582949916</v>
      </c>
      <c r="D86">
        <v>2631</v>
      </c>
      <c r="E86" t="s">
        <v>77</v>
      </c>
      <c r="F86" t="s">
        <v>164</v>
      </c>
      <c r="G86" t="s">
        <v>702</v>
      </c>
      <c r="H86">
        <v>29457</v>
      </c>
      <c r="I86">
        <v>25378805</v>
      </c>
      <c r="J86">
        <v>37181</v>
      </c>
      <c r="K86" t="s">
        <v>1151</v>
      </c>
      <c r="L86">
        <v>243</v>
      </c>
      <c r="M86">
        <v>20377</v>
      </c>
      <c r="N86">
        <f t="shared" si="4"/>
        <v>10188.5</v>
      </c>
      <c r="O86">
        <f t="shared" si="5"/>
        <v>4075.4</v>
      </c>
      <c r="P86">
        <v>286</v>
      </c>
      <c r="Q86">
        <v>816.48</v>
      </c>
      <c r="R86" t="s">
        <v>1747</v>
      </c>
      <c r="T86" t="s">
        <v>1261</v>
      </c>
      <c r="U86">
        <v>37</v>
      </c>
      <c r="V86">
        <v>38</v>
      </c>
      <c r="X86">
        <v>74</v>
      </c>
      <c r="AA86" t="s">
        <v>1716</v>
      </c>
    </row>
    <row r="87" spans="1:27" x14ac:dyDescent="0.25">
      <c r="A87">
        <v>86</v>
      </c>
      <c r="B87">
        <v>973208232</v>
      </c>
      <c r="C87">
        <v>95043372192</v>
      </c>
      <c r="D87">
        <v>4743</v>
      </c>
      <c r="E87" t="s">
        <v>77</v>
      </c>
      <c r="F87" t="s">
        <v>165</v>
      </c>
      <c r="G87" t="s">
        <v>703</v>
      </c>
      <c r="H87">
        <v>32281</v>
      </c>
      <c r="I87">
        <v>39894941</v>
      </c>
      <c r="J87">
        <v>38851</v>
      </c>
      <c r="K87" t="s">
        <v>1151</v>
      </c>
      <c r="L87">
        <v>205</v>
      </c>
      <c r="M87">
        <v>9062</v>
      </c>
      <c r="N87">
        <f t="shared" si="4"/>
        <v>4531</v>
      </c>
      <c r="O87">
        <f t="shared" si="5"/>
        <v>1812.4</v>
      </c>
      <c r="P87">
        <v>308</v>
      </c>
      <c r="Q87">
        <v>688.80000000000007</v>
      </c>
      <c r="R87" t="s">
        <v>1731</v>
      </c>
      <c r="T87" t="s">
        <v>1262</v>
      </c>
      <c r="U87">
        <v>40</v>
      </c>
      <c r="V87">
        <v>9</v>
      </c>
      <c r="X87">
        <v>67</v>
      </c>
      <c r="AA87" t="s">
        <v>1718</v>
      </c>
    </row>
    <row r="88" spans="1:27" x14ac:dyDescent="0.25">
      <c r="A88">
        <v>87</v>
      </c>
      <c r="B88">
        <v>964370969</v>
      </c>
      <c r="C88">
        <v>10054001100</v>
      </c>
      <c r="D88">
        <v>1745</v>
      </c>
      <c r="E88" t="s">
        <v>78</v>
      </c>
      <c r="F88" t="s">
        <v>166</v>
      </c>
      <c r="G88" t="s">
        <v>704</v>
      </c>
      <c r="H88">
        <v>28032</v>
      </c>
      <c r="I88">
        <v>29604908</v>
      </c>
      <c r="J88">
        <v>38167</v>
      </c>
      <c r="K88">
        <v>41133</v>
      </c>
      <c r="L88">
        <v>151</v>
      </c>
      <c r="M88">
        <v>11613</v>
      </c>
      <c r="N88">
        <f t="shared" si="4"/>
        <v>5806.5</v>
      </c>
      <c r="O88">
        <f t="shared" si="5"/>
        <v>2322.6</v>
      </c>
      <c r="P88">
        <v>264</v>
      </c>
      <c r="Q88">
        <v>507.36</v>
      </c>
      <c r="R88" t="s">
        <v>1736</v>
      </c>
      <c r="T88" t="s">
        <v>1263</v>
      </c>
      <c r="U88">
        <v>111</v>
      </c>
      <c r="V88">
        <v>38</v>
      </c>
      <c r="X88">
        <v>73</v>
      </c>
      <c r="AA88" t="s">
        <v>1718</v>
      </c>
    </row>
    <row r="89" spans="1:27" x14ac:dyDescent="0.25">
      <c r="A89">
        <v>88</v>
      </c>
      <c r="B89">
        <v>876700065</v>
      </c>
      <c r="C89">
        <v>39394659681</v>
      </c>
      <c r="D89">
        <v>4473</v>
      </c>
      <c r="E89" t="s">
        <v>78</v>
      </c>
      <c r="F89" t="s">
        <v>167</v>
      </c>
      <c r="G89" t="s">
        <v>705</v>
      </c>
      <c r="H89">
        <v>29833</v>
      </c>
      <c r="I89">
        <v>45181737</v>
      </c>
      <c r="J89">
        <v>40631</v>
      </c>
      <c r="K89" t="s">
        <v>1151</v>
      </c>
      <c r="L89">
        <v>154</v>
      </c>
      <c r="M89">
        <v>4182</v>
      </c>
      <c r="N89">
        <f t="shared" si="4"/>
        <v>2091</v>
      </c>
      <c r="O89">
        <f t="shared" si="5"/>
        <v>836.40000000000009</v>
      </c>
      <c r="P89">
        <v>286</v>
      </c>
      <c r="Q89">
        <v>517.44000000000005</v>
      </c>
      <c r="R89" t="s">
        <v>1750</v>
      </c>
      <c r="T89" t="s">
        <v>1264</v>
      </c>
      <c r="U89">
        <v>117</v>
      </c>
      <c r="V89">
        <v>37</v>
      </c>
      <c r="X89">
        <v>93</v>
      </c>
      <c r="AA89" t="s">
        <v>1718</v>
      </c>
    </row>
    <row r="90" spans="1:27" x14ac:dyDescent="0.25">
      <c r="A90">
        <v>89</v>
      </c>
      <c r="B90">
        <v>233923051</v>
      </c>
      <c r="C90">
        <v>20250511364</v>
      </c>
      <c r="D90">
        <v>7936</v>
      </c>
      <c r="E90" t="s">
        <v>77</v>
      </c>
      <c r="F90" t="s">
        <v>168</v>
      </c>
      <c r="G90" t="s">
        <v>706</v>
      </c>
      <c r="H90">
        <v>36450</v>
      </c>
      <c r="I90">
        <v>27207970</v>
      </c>
      <c r="J90">
        <v>43020</v>
      </c>
      <c r="K90">
        <v>43105</v>
      </c>
      <c r="L90">
        <v>150</v>
      </c>
      <c r="M90">
        <v>18442</v>
      </c>
      <c r="N90">
        <f t="shared" si="4"/>
        <v>9221</v>
      </c>
      <c r="O90">
        <f t="shared" si="5"/>
        <v>3688.4</v>
      </c>
      <c r="P90">
        <v>242</v>
      </c>
      <c r="Q90">
        <v>504</v>
      </c>
      <c r="R90" t="s">
        <v>1740</v>
      </c>
      <c r="T90" t="s">
        <v>1265</v>
      </c>
      <c r="U90">
        <v>23</v>
      </c>
      <c r="V90">
        <v>5</v>
      </c>
      <c r="X90">
        <v>19</v>
      </c>
      <c r="AA90" t="s">
        <v>1717</v>
      </c>
    </row>
    <row r="91" spans="1:27" x14ac:dyDescent="0.25">
      <c r="A91">
        <v>90</v>
      </c>
      <c r="B91">
        <v>887626776</v>
      </c>
      <c r="C91">
        <v>36754977877</v>
      </c>
      <c r="D91">
        <v>1952</v>
      </c>
      <c r="E91" t="s">
        <v>78</v>
      </c>
      <c r="F91" t="s">
        <v>169</v>
      </c>
      <c r="G91" t="s">
        <v>707</v>
      </c>
      <c r="H91">
        <v>29493</v>
      </c>
      <c r="I91">
        <v>20922600</v>
      </c>
      <c r="J91">
        <v>42973</v>
      </c>
      <c r="K91" t="s">
        <v>1151</v>
      </c>
      <c r="L91">
        <v>176</v>
      </c>
      <c r="M91">
        <v>12101</v>
      </c>
      <c r="N91">
        <f t="shared" si="4"/>
        <v>6050.5</v>
      </c>
      <c r="O91">
        <f t="shared" si="5"/>
        <v>2420.2000000000003</v>
      </c>
      <c r="P91">
        <v>176</v>
      </c>
      <c r="Q91">
        <v>591.36</v>
      </c>
      <c r="R91" t="s">
        <v>1731</v>
      </c>
      <c r="T91" t="s">
        <v>1266</v>
      </c>
      <c r="U91">
        <v>37</v>
      </c>
      <c r="V91">
        <v>39</v>
      </c>
      <c r="X91">
        <v>103</v>
      </c>
      <c r="AA91" t="s">
        <v>1718</v>
      </c>
    </row>
    <row r="92" spans="1:27" x14ac:dyDescent="0.25">
      <c r="A92">
        <v>91</v>
      </c>
      <c r="B92">
        <v>933126418</v>
      </c>
      <c r="C92">
        <v>53299149773</v>
      </c>
      <c r="D92">
        <v>7759</v>
      </c>
      <c r="E92" t="s">
        <v>78</v>
      </c>
      <c r="F92" t="s">
        <v>170</v>
      </c>
      <c r="G92" t="s">
        <v>708</v>
      </c>
      <c r="H92">
        <v>32711</v>
      </c>
      <c r="I92">
        <v>48130849</v>
      </c>
      <c r="J92">
        <v>39281</v>
      </c>
      <c r="K92" t="s">
        <v>1151</v>
      </c>
      <c r="L92">
        <v>247</v>
      </c>
      <c r="M92">
        <v>2247</v>
      </c>
      <c r="N92">
        <f t="shared" si="4"/>
        <v>1123.5</v>
      </c>
      <c r="O92">
        <f t="shared" si="5"/>
        <v>449.40000000000003</v>
      </c>
      <c r="P92">
        <v>264</v>
      </c>
      <c r="Q92">
        <v>829.92000000000007</v>
      </c>
      <c r="R92" t="s">
        <v>1740</v>
      </c>
      <c r="T92" t="s">
        <v>1267</v>
      </c>
      <c r="U92">
        <v>87</v>
      </c>
      <c r="V92">
        <v>10</v>
      </c>
      <c r="X92">
        <v>69</v>
      </c>
      <c r="AA92" t="s">
        <v>1717</v>
      </c>
    </row>
    <row r="93" spans="1:27" x14ac:dyDescent="0.25">
      <c r="A93">
        <v>92</v>
      </c>
      <c r="B93">
        <v>633403160</v>
      </c>
      <c r="C93">
        <v>77304603107</v>
      </c>
      <c r="D93">
        <v>5359</v>
      </c>
      <c r="E93" t="s">
        <v>78</v>
      </c>
      <c r="F93" t="s">
        <v>171</v>
      </c>
      <c r="G93" t="s">
        <v>709</v>
      </c>
      <c r="H93">
        <v>29378</v>
      </c>
      <c r="I93">
        <v>40694508</v>
      </c>
      <c r="J93">
        <v>39373</v>
      </c>
      <c r="K93" t="s">
        <v>1151</v>
      </c>
      <c r="L93">
        <v>229</v>
      </c>
      <c r="M93">
        <v>15433</v>
      </c>
      <c r="N93">
        <f t="shared" si="4"/>
        <v>7716.5</v>
      </c>
      <c r="O93">
        <f t="shared" si="5"/>
        <v>3086.6000000000004</v>
      </c>
      <c r="P93">
        <v>308</v>
      </c>
      <c r="Q93">
        <v>769.44</v>
      </c>
      <c r="R93" t="s">
        <v>1747</v>
      </c>
      <c r="T93" t="s">
        <v>1268</v>
      </c>
      <c r="U93">
        <v>43</v>
      </c>
      <c r="V93">
        <v>13</v>
      </c>
      <c r="X93">
        <v>121</v>
      </c>
      <c r="AA93" t="s">
        <v>1716</v>
      </c>
    </row>
    <row r="94" spans="1:27" x14ac:dyDescent="0.25">
      <c r="A94">
        <v>93</v>
      </c>
      <c r="B94">
        <v>593399215</v>
      </c>
      <c r="C94">
        <v>99686161948</v>
      </c>
      <c r="D94">
        <v>6490</v>
      </c>
      <c r="E94" t="s">
        <v>78</v>
      </c>
      <c r="F94" t="s">
        <v>172</v>
      </c>
      <c r="G94" t="s">
        <v>710</v>
      </c>
      <c r="H94">
        <v>36031</v>
      </c>
      <c r="I94">
        <v>26900299</v>
      </c>
      <c r="J94">
        <v>42601</v>
      </c>
      <c r="K94" t="s">
        <v>1151</v>
      </c>
      <c r="L94">
        <v>225</v>
      </c>
      <c r="M94">
        <v>4933</v>
      </c>
      <c r="N94">
        <f t="shared" si="4"/>
        <v>2466.5</v>
      </c>
      <c r="O94">
        <f t="shared" si="5"/>
        <v>986.6</v>
      </c>
      <c r="P94">
        <v>198</v>
      </c>
      <c r="Q94">
        <v>756</v>
      </c>
      <c r="R94" t="s">
        <v>1735</v>
      </c>
      <c r="T94" t="s">
        <v>1269</v>
      </c>
      <c r="U94">
        <v>37</v>
      </c>
      <c r="V94">
        <v>45</v>
      </c>
      <c r="X94">
        <v>171</v>
      </c>
      <c r="AA94" t="s">
        <v>1719</v>
      </c>
    </row>
    <row r="95" spans="1:27" x14ac:dyDescent="0.25">
      <c r="A95">
        <v>94</v>
      </c>
      <c r="B95">
        <v>526758863</v>
      </c>
      <c r="C95">
        <v>69895817206</v>
      </c>
      <c r="D95">
        <v>3060</v>
      </c>
      <c r="E95" t="s">
        <v>77</v>
      </c>
      <c r="F95" t="s">
        <v>173</v>
      </c>
      <c r="G95" t="s">
        <v>711</v>
      </c>
      <c r="H95">
        <v>27096</v>
      </c>
      <c r="I95">
        <v>27386367</v>
      </c>
      <c r="J95">
        <v>38200</v>
      </c>
      <c r="K95" t="s">
        <v>1151</v>
      </c>
      <c r="L95">
        <v>229</v>
      </c>
      <c r="M95">
        <v>23792</v>
      </c>
      <c r="N95">
        <f t="shared" si="4"/>
        <v>11896</v>
      </c>
      <c r="O95">
        <f t="shared" si="5"/>
        <v>4758.4000000000005</v>
      </c>
      <c r="P95">
        <v>220</v>
      </c>
      <c r="Q95">
        <v>769.44</v>
      </c>
      <c r="R95" t="s">
        <v>1749</v>
      </c>
      <c r="T95" t="s">
        <v>1270</v>
      </c>
      <c r="U95">
        <v>115</v>
      </c>
      <c r="V95">
        <v>35</v>
      </c>
      <c r="X95">
        <v>145</v>
      </c>
      <c r="AA95" t="s">
        <v>1716</v>
      </c>
    </row>
    <row r="96" spans="1:27" x14ac:dyDescent="0.25">
      <c r="A96">
        <v>95</v>
      </c>
      <c r="B96">
        <v>343497029</v>
      </c>
      <c r="C96">
        <v>85220225281</v>
      </c>
      <c r="D96">
        <v>5623</v>
      </c>
      <c r="E96" t="s">
        <v>77</v>
      </c>
      <c r="F96" t="s">
        <v>174</v>
      </c>
      <c r="G96" t="s">
        <v>712</v>
      </c>
      <c r="H96">
        <v>36339</v>
      </c>
      <c r="I96">
        <v>49319901</v>
      </c>
      <c r="J96">
        <v>42909</v>
      </c>
      <c r="K96">
        <v>43105</v>
      </c>
      <c r="L96">
        <v>181</v>
      </c>
      <c r="M96">
        <v>12946</v>
      </c>
      <c r="N96">
        <f t="shared" si="4"/>
        <v>6473</v>
      </c>
      <c r="O96">
        <f t="shared" si="5"/>
        <v>2589.2000000000003</v>
      </c>
      <c r="P96">
        <v>286</v>
      </c>
      <c r="Q96">
        <v>608.16</v>
      </c>
      <c r="R96" t="s">
        <v>1749</v>
      </c>
      <c r="T96" t="s">
        <v>1271</v>
      </c>
      <c r="U96">
        <v>94</v>
      </c>
      <c r="V96">
        <v>16</v>
      </c>
      <c r="X96">
        <v>124</v>
      </c>
      <c r="AA96" t="s">
        <v>1716</v>
      </c>
    </row>
    <row r="97" spans="1:27" x14ac:dyDescent="0.25">
      <c r="A97">
        <v>96</v>
      </c>
      <c r="B97">
        <v>927070739</v>
      </c>
      <c r="C97">
        <v>24497830089</v>
      </c>
      <c r="D97">
        <v>7131</v>
      </c>
      <c r="E97" t="s">
        <v>77</v>
      </c>
      <c r="F97" t="s">
        <v>175</v>
      </c>
      <c r="G97" t="s">
        <v>713</v>
      </c>
      <c r="H97">
        <v>28401</v>
      </c>
      <c r="I97">
        <v>43476160</v>
      </c>
      <c r="J97">
        <v>38059</v>
      </c>
      <c r="K97">
        <v>38416</v>
      </c>
      <c r="L97">
        <v>204</v>
      </c>
      <c r="M97">
        <v>2952</v>
      </c>
      <c r="N97">
        <f t="shared" si="4"/>
        <v>1476</v>
      </c>
      <c r="O97">
        <f t="shared" si="5"/>
        <v>590.4</v>
      </c>
      <c r="P97">
        <v>286</v>
      </c>
      <c r="Q97">
        <v>685.44</v>
      </c>
      <c r="R97" t="s">
        <v>1733</v>
      </c>
      <c r="T97" t="s">
        <v>1272</v>
      </c>
      <c r="U97">
        <v>55</v>
      </c>
      <c r="V97">
        <v>12</v>
      </c>
      <c r="X97">
        <v>113</v>
      </c>
      <c r="AA97" t="s">
        <v>1716</v>
      </c>
    </row>
    <row r="98" spans="1:27" x14ac:dyDescent="0.25">
      <c r="A98">
        <v>97</v>
      </c>
      <c r="B98">
        <v>602013614</v>
      </c>
      <c r="C98">
        <v>61274119929</v>
      </c>
      <c r="D98">
        <v>4257</v>
      </c>
      <c r="E98" t="s">
        <v>77</v>
      </c>
      <c r="F98" t="s">
        <v>176</v>
      </c>
      <c r="G98" t="s">
        <v>714</v>
      </c>
      <c r="H98">
        <v>35584</v>
      </c>
      <c r="I98">
        <v>22471851</v>
      </c>
      <c r="J98">
        <v>42154</v>
      </c>
      <c r="K98" t="s">
        <v>1151</v>
      </c>
      <c r="L98">
        <v>185</v>
      </c>
      <c r="M98">
        <v>22386</v>
      </c>
      <c r="N98">
        <f t="shared" si="4"/>
        <v>11193</v>
      </c>
      <c r="O98">
        <f t="shared" si="5"/>
        <v>4477.2</v>
      </c>
      <c r="P98">
        <v>264</v>
      </c>
      <c r="Q98">
        <v>621.6</v>
      </c>
      <c r="R98" t="s">
        <v>1747</v>
      </c>
      <c r="T98" t="s">
        <v>1273</v>
      </c>
      <c r="U98">
        <v>20</v>
      </c>
      <c r="V98">
        <v>4</v>
      </c>
      <c r="X98">
        <v>54</v>
      </c>
      <c r="AA98" t="s">
        <v>1716</v>
      </c>
    </row>
    <row r="99" spans="1:27" x14ac:dyDescent="0.25">
      <c r="A99">
        <v>98</v>
      </c>
      <c r="B99">
        <v>117694466</v>
      </c>
      <c r="C99">
        <v>37828340622</v>
      </c>
      <c r="D99">
        <v>1888</v>
      </c>
      <c r="E99" t="s">
        <v>77</v>
      </c>
      <c r="F99" t="s">
        <v>177</v>
      </c>
      <c r="G99" t="s">
        <v>715</v>
      </c>
      <c r="H99">
        <v>27113</v>
      </c>
      <c r="I99">
        <v>43530569</v>
      </c>
      <c r="J99">
        <v>40540</v>
      </c>
      <c r="K99" t="s">
        <v>1151</v>
      </c>
      <c r="L99">
        <v>155</v>
      </c>
      <c r="M99">
        <v>5026</v>
      </c>
      <c r="N99">
        <f t="shared" si="4"/>
        <v>2513</v>
      </c>
      <c r="O99">
        <f t="shared" si="5"/>
        <v>1005.2</v>
      </c>
      <c r="P99">
        <v>242</v>
      </c>
      <c r="Q99">
        <v>520.80000000000007</v>
      </c>
      <c r="R99" t="s">
        <v>1741</v>
      </c>
      <c r="T99" t="s">
        <v>1274</v>
      </c>
      <c r="U99">
        <v>124</v>
      </c>
      <c r="V99">
        <v>39</v>
      </c>
      <c r="X99">
        <v>195</v>
      </c>
      <c r="AA99" t="s">
        <v>1717</v>
      </c>
    </row>
    <row r="100" spans="1:27" x14ac:dyDescent="0.25">
      <c r="A100">
        <v>99</v>
      </c>
      <c r="B100">
        <v>509679525</v>
      </c>
      <c r="C100">
        <v>85240340884</v>
      </c>
      <c r="D100">
        <v>4719</v>
      </c>
      <c r="E100" t="s">
        <v>77</v>
      </c>
      <c r="F100" t="s">
        <v>178</v>
      </c>
      <c r="G100" t="s">
        <v>699</v>
      </c>
      <c r="H100">
        <v>32796</v>
      </c>
      <c r="I100">
        <v>31298290</v>
      </c>
      <c r="J100">
        <v>40859</v>
      </c>
      <c r="K100" t="s">
        <v>1151</v>
      </c>
      <c r="L100">
        <v>206</v>
      </c>
      <c r="M100">
        <v>18763</v>
      </c>
      <c r="N100">
        <f t="shared" si="4"/>
        <v>9381.5</v>
      </c>
      <c r="O100">
        <f t="shared" si="5"/>
        <v>3752.6000000000004</v>
      </c>
      <c r="P100">
        <v>154</v>
      </c>
      <c r="Q100">
        <v>692.16</v>
      </c>
      <c r="R100" t="s">
        <v>1736</v>
      </c>
      <c r="T100" t="s">
        <v>1275</v>
      </c>
      <c r="U100">
        <v>74</v>
      </c>
      <c r="V100">
        <v>25</v>
      </c>
      <c r="X100">
        <v>23</v>
      </c>
      <c r="AA100" t="s">
        <v>1718</v>
      </c>
    </row>
    <row r="101" spans="1:27" x14ac:dyDescent="0.25">
      <c r="A101">
        <v>100</v>
      </c>
      <c r="B101">
        <v>865518735</v>
      </c>
      <c r="C101">
        <v>43165902894</v>
      </c>
      <c r="D101">
        <v>2245</v>
      </c>
      <c r="E101" t="s">
        <v>78</v>
      </c>
      <c r="F101" t="s">
        <v>179</v>
      </c>
      <c r="G101" t="s">
        <v>716</v>
      </c>
      <c r="H101">
        <v>25800</v>
      </c>
      <c r="I101">
        <v>25475749</v>
      </c>
      <c r="J101">
        <v>38315</v>
      </c>
      <c r="K101" t="s">
        <v>1151</v>
      </c>
      <c r="L101">
        <v>177</v>
      </c>
      <c r="M101">
        <v>1961</v>
      </c>
      <c r="N101">
        <f t="shared" si="4"/>
        <v>980.5</v>
      </c>
      <c r="O101">
        <f t="shared" si="5"/>
        <v>392.20000000000005</v>
      </c>
      <c r="P101">
        <v>286</v>
      </c>
      <c r="Q101">
        <v>594.71999999999991</v>
      </c>
      <c r="R101" t="s">
        <v>1749</v>
      </c>
      <c r="T101" t="s">
        <v>1276</v>
      </c>
      <c r="U101">
        <v>22</v>
      </c>
      <c r="V101">
        <v>23</v>
      </c>
      <c r="X101">
        <v>98</v>
      </c>
      <c r="AA101" t="s">
        <v>1716</v>
      </c>
    </row>
    <row r="102" spans="1:27" x14ac:dyDescent="0.25">
      <c r="A102">
        <v>101</v>
      </c>
      <c r="B102">
        <v>694331072</v>
      </c>
      <c r="C102" t="s">
        <v>31</v>
      </c>
      <c r="D102">
        <v>5102</v>
      </c>
      <c r="E102" t="s">
        <v>77</v>
      </c>
      <c r="F102" t="s">
        <v>180</v>
      </c>
      <c r="G102" t="s">
        <v>717</v>
      </c>
      <c r="H102">
        <v>25689</v>
      </c>
      <c r="I102">
        <v>27741357</v>
      </c>
      <c r="J102">
        <v>35434</v>
      </c>
      <c r="K102" t="s">
        <v>1151</v>
      </c>
      <c r="L102">
        <v>179</v>
      </c>
      <c r="M102">
        <v>21647</v>
      </c>
      <c r="N102">
        <f t="shared" si="4"/>
        <v>10823.5</v>
      </c>
      <c r="O102">
        <f t="shared" si="5"/>
        <v>4329.4000000000005</v>
      </c>
      <c r="P102">
        <v>308</v>
      </c>
      <c r="Q102">
        <v>601.44000000000005</v>
      </c>
      <c r="R102" t="s">
        <v>1744</v>
      </c>
      <c r="T102" t="s">
        <v>1277</v>
      </c>
      <c r="U102">
        <v>54</v>
      </c>
      <c r="V102">
        <v>32</v>
      </c>
      <c r="X102">
        <v>164</v>
      </c>
      <c r="AA102" t="s">
        <v>1720</v>
      </c>
    </row>
    <row r="103" spans="1:27" x14ac:dyDescent="0.25">
      <c r="A103">
        <v>102</v>
      </c>
      <c r="B103">
        <v>286981266</v>
      </c>
      <c r="C103">
        <v>67211879291</v>
      </c>
      <c r="D103">
        <v>1404</v>
      </c>
      <c r="E103" t="s">
        <v>77</v>
      </c>
      <c r="F103" t="s">
        <v>181</v>
      </c>
      <c r="G103" t="s">
        <v>718</v>
      </c>
      <c r="H103">
        <v>34312</v>
      </c>
      <c r="I103">
        <v>35984704</v>
      </c>
      <c r="J103">
        <v>40882</v>
      </c>
      <c r="K103" t="s">
        <v>1151</v>
      </c>
      <c r="L103">
        <v>151</v>
      </c>
      <c r="M103">
        <v>2378</v>
      </c>
      <c r="N103">
        <f t="shared" si="4"/>
        <v>1189</v>
      </c>
      <c r="O103">
        <f t="shared" si="5"/>
        <v>475.6</v>
      </c>
      <c r="P103">
        <v>220</v>
      </c>
      <c r="Q103">
        <v>507.36</v>
      </c>
      <c r="R103" t="s">
        <v>1748</v>
      </c>
      <c r="T103" t="s">
        <v>1278</v>
      </c>
      <c r="U103">
        <v>136</v>
      </c>
      <c r="V103">
        <v>59</v>
      </c>
      <c r="X103">
        <v>158</v>
      </c>
      <c r="AA103" t="s">
        <v>1717</v>
      </c>
    </row>
    <row r="104" spans="1:27" x14ac:dyDescent="0.25">
      <c r="A104">
        <v>103</v>
      </c>
      <c r="B104">
        <v>686523389</v>
      </c>
      <c r="C104">
        <v>99456233287</v>
      </c>
      <c r="D104">
        <v>6395</v>
      </c>
      <c r="E104" t="s">
        <v>77</v>
      </c>
      <c r="F104" t="s">
        <v>182</v>
      </c>
      <c r="G104" t="s">
        <v>719</v>
      </c>
      <c r="H104">
        <v>31467</v>
      </c>
      <c r="I104">
        <v>37900471</v>
      </c>
      <c r="J104">
        <v>38168</v>
      </c>
      <c r="K104" t="s">
        <v>1151</v>
      </c>
      <c r="L104">
        <v>168</v>
      </c>
      <c r="M104">
        <v>5799</v>
      </c>
      <c r="N104">
        <f t="shared" si="4"/>
        <v>2899.5</v>
      </c>
      <c r="O104">
        <f t="shared" si="5"/>
        <v>1159.8</v>
      </c>
      <c r="P104">
        <v>286</v>
      </c>
      <c r="Q104">
        <v>564.48</v>
      </c>
      <c r="R104" t="s">
        <v>1741</v>
      </c>
      <c r="T104" t="s">
        <v>1279</v>
      </c>
      <c r="U104">
        <v>50</v>
      </c>
      <c r="V104">
        <v>27</v>
      </c>
      <c r="X104">
        <v>171</v>
      </c>
      <c r="AA104" t="s">
        <v>1717</v>
      </c>
    </row>
    <row r="105" spans="1:27" x14ac:dyDescent="0.25">
      <c r="A105">
        <v>104</v>
      </c>
      <c r="B105">
        <v>150580874</v>
      </c>
      <c r="C105">
        <v>91737639304</v>
      </c>
      <c r="D105">
        <v>6069</v>
      </c>
      <c r="E105" t="s">
        <v>78</v>
      </c>
      <c r="F105" t="s">
        <v>616</v>
      </c>
      <c r="G105" t="s">
        <v>720</v>
      </c>
      <c r="H105">
        <v>30260</v>
      </c>
      <c r="I105">
        <v>41629679</v>
      </c>
      <c r="J105">
        <v>39246</v>
      </c>
      <c r="K105">
        <v>41348</v>
      </c>
      <c r="L105">
        <v>210</v>
      </c>
      <c r="M105">
        <v>21660</v>
      </c>
      <c r="N105">
        <f t="shared" si="4"/>
        <v>10830</v>
      </c>
      <c r="O105">
        <f t="shared" si="5"/>
        <v>4332</v>
      </c>
      <c r="P105">
        <v>154</v>
      </c>
      <c r="Q105">
        <v>705.6</v>
      </c>
      <c r="R105" t="s">
        <v>1748</v>
      </c>
      <c r="T105" t="s">
        <v>1280</v>
      </c>
      <c r="U105">
        <v>120</v>
      </c>
      <c r="V105">
        <v>33</v>
      </c>
      <c r="X105">
        <v>26</v>
      </c>
      <c r="AA105" t="s">
        <v>1717</v>
      </c>
    </row>
    <row r="106" spans="1:27" x14ac:dyDescent="0.25">
      <c r="A106">
        <v>105</v>
      </c>
      <c r="B106">
        <v>415507616</v>
      </c>
      <c r="C106">
        <v>30994676682</v>
      </c>
      <c r="D106">
        <v>7903</v>
      </c>
      <c r="E106" t="s">
        <v>78</v>
      </c>
      <c r="F106" t="s">
        <v>183</v>
      </c>
      <c r="G106" t="s">
        <v>721</v>
      </c>
      <c r="H106">
        <v>33710</v>
      </c>
      <c r="I106">
        <v>28302092</v>
      </c>
      <c r="J106">
        <v>40280</v>
      </c>
      <c r="K106" t="s">
        <v>1151</v>
      </c>
      <c r="L106">
        <v>208</v>
      </c>
      <c r="M106">
        <v>21315</v>
      </c>
      <c r="N106">
        <f t="shared" si="4"/>
        <v>10657.5</v>
      </c>
      <c r="O106">
        <f t="shared" si="5"/>
        <v>4263</v>
      </c>
      <c r="P106">
        <v>286</v>
      </c>
      <c r="Q106">
        <v>698.88</v>
      </c>
      <c r="R106" t="s">
        <v>1748</v>
      </c>
      <c r="T106" t="s">
        <v>1281</v>
      </c>
      <c r="U106">
        <v>45</v>
      </c>
      <c r="V106">
        <v>17</v>
      </c>
      <c r="X106">
        <v>161</v>
      </c>
      <c r="AA106" t="s">
        <v>1717</v>
      </c>
    </row>
    <row r="107" spans="1:27" x14ac:dyDescent="0.25">
      <c r="A107">
        <v>106</v>
      </c>
      <c r="B107">
        <v>340805214</v>
      </c>
      <c r="C107">
        <v>87543439209</v>
      </c>
      <c r="D107">
        <v>4523</v>
      </c>
      <c r="E107" t="s">
        <v>77</v>
      </c>
      <c r="F107" t="s">
        <v>184</v>
      </c>
      <c r="G107" t="s">
        <v>722</v>
      </c>
      <c r="H107">
        <v>35767</v>
      </c>
      <c r="I107">
        <v>29389562</v>
      </c>
      <c r="J107">
        <v>42337</v>
      </c>
      <c r="K107">
        <v>43105</v>
      </c>
      <c r="L107">
        <v>245</v>
      </c>
      <c r="M107">
        <v>4626</v>
      </c>
      <c r="N107">
        <f t="shared" si="4"/>
        <v>2313</v>
      </c>
      <c r="O107">
        <f t="shared" si="5"/>
        <v>925.2</v>
      </c>
      <c r="P107">
        <v>242</v>
      </c>
      <c r="Q107">
        <v>823.19999999999993</v>
      </c>
      <c r="R107" t="s">
        <v>1743</v>
      </c>
      <c r="T107" t="s">
        <v>1282</v>
      </c>
      <c r="U107">
        <v>132</v>
      </c>
      <c r="V107">
        <v>22</v>
      </c>
      <c r="X107">
        <v>175</v>
      </c>
      <c r="AA107" t="s">
        <v>1719</v>
      </c>
    </row>
    <row r="108" spans="1:27" x14ac:dyDescent="0.25">
      <c r="A108">
        <v>107</v>
      </c>
      <c r="B108">
        <v>394640733</v>
      </c>
      <c r="C108">
        <v>75486328474</v>
      </c>
      <c r="D108">
        <v>5602</v>
      </c>
      <c r="E108" t="s">
        <v>78</v>
      </c>
      <c r="F108" t="s">
        <v>185</v>
      </c>
      <c r="G108" t="s">
        <v>723</v>
      </c>
      <c r="H108">
        <v>28945</v>
      </c>
      <c r="I108">
        <v>31761244</v>
      </c>
      <c r="J108">
        <v>37451</v>
      </c>
      <c r="K108">
        <v>40303</v>
      </c>
      <c r="L108">
        <v>183</v>
      </c>
      <c r="M108">
        <v>14200</v>
      </c>
      <c r="N108">
        <f t="shared" si="4"/>
        <v>7100</v>
      </c>
      <c r="O108">
        <f t="shared" si="5"/>
        <v>2840</v>
      </c>
      <c r="P108">
        <v>308</v>
      </c>
      <c r="Q108">
        <v>614.88</v>
      </c>
      <c r="R108" t="s">
        <v>1744</v>
      </c>
      <c r="T108" t="s">
        <v>1283</v>
      </c>
      <c r="U108">
        <v>40</v>
      </c>
      <c r="V108">
        <v>12</v>
      </c>
      <c r="X108">
        <v>126</v>
      </c>
      <c r="AA108" t="s">
        <v>1720</v>
      </c>
    </row>
    <row r="109" spans="1:27" x14ac:dyDescent="0.25">
      <c r="A109">
        <v>108</v>
      </c>
      <c r="B109">
        <v>958591003</v>
      </c>
      <c r="C109">
        <v>66328708348</v>
      </c>
      <c r="D109">
        <v>7044</v>
      </c>
      <c r="E109" t="s">
        <v>77</v>
      </c>
      <c r="F109" t="s">
        <v>186</v>
      </c>
      <c r="G109" t="s">
        <v>724</v>
      </c>
      <c r="H109">
        <v>33930</v>
      </c>
      <c r="I109">
        <v>28872553</v>
      </c>
      <c r="J109">
        <v>42689</v>
      </c>
      <c r="K109">
        <v>43008</v>
      </c>
      <c r="L109">
        <v>194</v>
      </c>
      <c r="M109">
        <v>23323</v>
      </c>
      <c r="N109">
        <f t="shared" si="4"/>
        <v>11661.5</v>
      </c>
      <c r="O109">
        <f t="shared" si="5"/>
        <v>4664.6000000000004</v>
      </c>
      <c r="P109">
        <v>220</v>
      </c>
      <c r="Q109">
        <v>651.84</v>
      </c>
      <c r="R109" t="s">
        <v>1742</v>
      </c>
      <c r="T109" t="s">
        <v>1284</v>
      </c>
      <c r="U109">
        <v>135</v>
      </c>
      <c r="V109">
        <v>3</v>
      </c>
      <c r="X109">
        <v>164</v>
      </c>
      <c r="AA109" t="s">
        <v>1718</v>
      </c>
    </row>
    <row r="110" spans="1:27" x14ac:dyDescent="0.25">
      <c r="A110">
        <v>109</v>
      </c>
      <c r="B110">
        <v>177480700</v>
      </c>
      <c r="C110">
        <v>12078625607</v>
      </c>
      <c r="D110">
        <v>4879</v>
      </c>
      <c r="E110" t="s">
        <v>77</v>
      </c>
      <c r="F110" t="s">
        <v>187</v>
      </c>
      <c r="G110" t="s">
        <v>725</v>
      </c>
      <c r="H110">
        <v>26317</v>
      </c>
      <c r="I110">
        <v>20894454</v>
      </c>
      <c r="J110">
        <v>33468</v>
      </c>
      <c r="K110" t="s">
        <v>1151</v>
      </c>
      <c r="L110">
        <v>186</v>
      </c>
      <c r="M110">
        <v>15076</v>
      </c>
      <c r="N110">
        <f t="shared" si="4"/>
        <v>7538</v>
      </c>
      <c r="O110">
        <f t="shared" si="5"/>
        <v>3015.2000000000003</v>
      </c>
      <c r="P110">
        <v>242</v>
      </c>
      <c r="Q110">
        <v>624.96</v>
      </c>
      <c r="R110" t="s">
        <v>1737</v>
      </c>
      <c r="T110" t="s">
        <v>1285</v>
      </c>
      <c r="U110">
        <v>146</v>
      </c>
      <c r="V110">
        <v>0</v>
      </c>
      <c r="X110">
        <v>41</v>
      </c>
      <c r="AA110" t="s">
        <v>1720</v>
      </c>
    </row>
    <row r="111" spans="1:27" x14ac:dyDescent="0.25">
      <c r="A111">
        <v>110</v>
      </c>
      <c r="B111">
        <v>137913886</v>
      </c>
      <c r="C111" t="s">
        <v>32</v>
      </c>
      <c r="D111">
        <v>7747</v>
      </c>
      <c r="E111" t="s">
        <v>78</v>
      </c>
      <c r="F111" t="s">
        <v>188</v>
      </c>
      <c r="G111" t="s">
        <v>726</v>
      </c>
      <c r="H111">
        <v>36002</v>
      </c>
      <c r="I111">
        <v>27881248</v>
      </c>
      <c r="J111">
        <v>42572</v>
      </c>
      <c r="K111" t="s">
        <v>1151</v>
      </c>
      <c r="L111">
        <v>240</v>
      </c>
      <c r="M111">
        <v>5556</v>
      </c>
      <c r="N111">
        <f t="shared" si="4"/>
        <v>2778</v>
      </c>
      <c r="O111">
        <f t="shared" si="5"/>
        <v>1111.2</v>
      </c>
      <c r="P111">
        <v>264</v>
      </c>
      <c r="Q111">
        <v>806.4</v>
      </c>
      <c r="R111" t="s">
        <v>1747</v>
      </c>
      <c r="T111" t="s">
        <v>1286</v>
      </c>
      <c r="U111">
        <v>148</v>
      </c>
      <c r="V111">
        <v>9</v>
      </c>
      <c r="X111">
        <v>79</v>
      </c>
      <c r="AA111" t="s">
        <v>1716</v>
      </c>
    </row>
    <row r="112" spans="1:27" x14ac:dyDescent="0.25">
      <c r="A112">
        <v>111</v>
      </c>
      <c r="B112">
        <v>846553752</v>
      </c>
      <c r="C112">
        <v>39058390996</v>
      </c>
      <c r="D112">
        <v>2775</v>
      </c>
      <c r="E112" t="s">
        <v>78</v>
      </c>
      <c r="F112" t="s">
        <v>189</v>
      </c>
      <c r="G112" t="s">
        <v>727</v>
      </c>
      <c r="H112">
        <v>33308</v>
      </c>
      <c r="I112">
        <v>32762432</v>
      </c>
      <c r="J112">
        <v>39878</v>
      </c>
      <c r="K112" t="s">
        <v>1151</v>
      </c>
      <c r="L112">
        <v>165</v>
      </c>
      <c r="M112">
        <v>9367</v>
      </c>
      <c r="N112">
        <f t="shared" si="4"/>
        <v>4683.5</v>
      </c>
      <c r="O112">
        <f t="shared" si="5"/>
        <v>1873.4</v>
      </c>
      <c r="P112">
        <v>198</v>
      </c>
      <c r="Q112">
        <v>554.4</v>
      </c>
      <c r="R112" t="s">
        <v>1747</v>
      </c>
      <c r="T112" t="s">
        <v>1287</v>
      </c>
      <c r="U112">
        <v>115</v>
      </c>
      <c r="V112">
        <v>57</v>
      </c>
      <c r="X112">
        <v>0</v>
      </c>
      <c r="AA112" t="s">
        <v>1716</v>
      </c>
    </row>
    <row r="113" spans="1:27" x14ac:dyDescent="0.25">
      <c r="A113">
        <v>112</v>
      </c>
      <c r="B113">
        <v>177736483</v>
      </c>
      <c r="C113">
        <v>40031578683</v>
      </c>
      <c r="D113">
        <v>4494</v>
      </c>
      <c r="E113" t="s">
        <v>78</v>
      </c>
      <c r="F113" t="s">
        <v>190</v>
      </c>
      <c r="G113" t="s">
        <v>728</v>
      </c>
      <c r="H113">
        <v>28158</v>
      </c>
      <c r="I113">
        <v>23232489</v>
      </c>
      <c r="J113">
        <v>37707</v>
      </c>
      <c r="K113" t="s">
        <v>1151</v>
      </c>
      <c r="L113">
        <v>198</v>
      </c>
      <c r="M113">
        <v>17393</v>
      </c>
      <c r="N113">
        <f t="shared" si="4"/>
        <v>8696.5</v>
      </c>
      <c r="O113">
        <f t="shared" si="5"/>
        <v>3478.6000000000004</v>
      </c>
      <c r="P113">
        <v>264</v>
      </c>
      <c r="Q113">
        <v>665.28000000000009</v>
      </c>
      <c r="R113" t="s">
        <v>1749</v>
      </c>
      <c r="T113" t="s">
        <v>1288</v>
      </c>
      <c r="U113">
        <v>80</v>
      </c>
      <c r="V113">
        <v>42</v>
      </c>
      <c r="X113">
        <v>97</v>
      </c>
      <c r="AA113" t="s">
        <v>1716</v>
      </c>
    </row>
    <row r="114" spans="1:27" x14ac:dyDescent="0.25">
      <c r="A114">
        <v>113</v>
      </c>
      <c r="B114">
        <v>734906034</v>
      </c>
      <c r="C114">
        <v>52543439006</v>
      </c>
      <c r="D114">
        <v>4619</v>
      </c>
      <c r="E114" t="s">
        <v>77</v>
      </c>
      <c r="F114" t="s">
        <v>191</v>
      </c>
      <c r="G114" t="s">
        <v>729</v>
      </c>
      <c r="H114">
        <v>29815</v>
      </c>
      <c r="I114">
        <v>31908304</v>
      </c>
      <c r="J114">
        <v>42050</v>
      </c>
      <c r="K114" t="s">
        <v>1151</v>
      </c>
      <c r="L114">
        <v>205</v>
      </c>
      <c r="M114">
        <v>22887</v>
      </c>
      <c r="N114">
        <f t="shared" si="4"/>
        <v>11443.5</v>
      </c>
      <c r="O114">
        <f t="shared" si="5"/>
        <v>4577.4000000000005</v>
      </c>
      <c r="P114">
        <v>242</v>
      </c>
      <c r="Q114">
        <v>688.80000000000007</v>
      </c>
      <c r="R114" t="s">
        <v>1746</v>
      </c>
      <c r="T114" t="s">
        <v>1289</v>
      </c>
      <c r="U114">
        <v>53</v>
      </c>
      <c r="V114">
        <v>23</v>
      </c>
      <c r="X114">
        <v>64</v>
      </c>
      <c r="AA114" t="s">
        <v>1717</v>
      </c>
    </row>
    <row r="115" spans="1:27" x14ac:dyDescent="0.25">
      <c r="A115">
        <v>114</v>
      </c>
      <c r="B115">
        <v>930055566</v>
      </c>
      <c r="C115" t="s">
        <v>33</v>
      </c>
      <c r="D115">
        <v>5147</v>
      </c>
      <c r="E115" t="s">
        <v>78</v>
      </c>
      <c r="F115" t="s">
        <v>192</v>
      </c>
      <c r="G115" t="s">
        <v>730</v>
      </c>
      <c r="H115">
        <v>29084</v>
      </c>
      <c r="I115">
        <v>41397449</v>
      </c>
      <c r="J115">
        <v>38183</v>
      </c>
      <c r="K115">
        <v>41067</v>
      </c>
      <c r="L115">
        <v>174</v>
      </c>
      <c r="M115">
        <v>20141</v>
      </c>
      <c r="N115">
        <f t="shared" si="4"/>
        <v>10070.5</v>
      </c>
      <c r="O115">
        <f t="shared" si="5"/>
        <v>4028.2000000000003</v>
      </c>
      <c r="P115">
        <v>242</v>
      </c>
      <c r="Q115">
        <v>584.64</v>
      </c>
      <c r="R115" t="s">
        <v>1733</v>
      </c>
      <c r="T115" t="s">
        <v>1290</v>
      </c>
      <c r="U115">
        <v>132</v>
      </c>
      <c r="V115">
        <v>35</v>
      </c>
      <c r="X115">
        <v>104</v>
      </c>
      <c r="AA115" t="s">
        <v>1716</v>
      </c>
    </row>
    <row r="116" spans="1:27" x14ac:dyDescent="0.25">
      <c r="A116">
        <v>115</v>
      </c>
      <c r="B116">
        <v>845318164</v>
      </c>
      <c r="C116">
        <v>86837351362</v>
      </c>
      <c r="D116">
        <v>5246</v>
      </c>
      <c r="E116" t="s">
        <v>78</v>
      </c>
      <c r="F116" t="s">
        <v>193</v>
      </c>
      <c r="G116" t="s">
        <v>731</v>
      </c>
      <c r="H116">
        <v>33108</v>
      </c>
      <c r="I116">
        <v>40419579</v>
      </c>
      <c r="J116">
        <v>40606</v>
      </c>
      <c r="K116">
        <v>42320</v>
      </c>
      <c r="L116">
        <v>215</v>
      </c>
      <c r="M116">
        <v>19228</v>
      </c>
      <c r="N116">
        <f t="shared" si="4"/>
        <v>9614</v>
      </c>
      <c r="O116">
        <f t="shared" si="5"/>
        <v>3845.6000000000004</v>
      </c>
      <c r="P116">
        <v>308</v>
      </c>
      <c r="Q116">
        <v>722.4</v>
      </c>
      <c r="R116" t="s">
        <v>1731</v>
      </c>
      <c r="T116" t="s">
        <v>1291</v>
      </c>
      <c r="U116">
        <v>148</v>
      </c>
      <c r="V116">
        <v>58</v>
      </c>
      <c r="X116">
        <v>73</v>
      </c>
      <c r="AA116" t="s">
        <v>1718</v>
      </c>
    </row>
    <row r="117" spans="1:27" x14ac:dyDescent="0.25">
      <c r="A117">
        <v>116</v>
      </c>
      <c r="B117">
        <v>235304894</v>
      </c>
      <c r="C117">
        <v>66343320056</v>
      </c>
      <c r="D117">
        <v>4574</v>
      </c>
      <c r="E117" t="s">
        <v>77</v>
      </c>
      <c r="F117" t="s">
        <v>194</v>
      </c>
      <c r="G117" t="s">
        <v>732</v>
      </c>
      <c r="H117">
        <v>36064</v>
      </c>
      <c r="I117">
        <v>39601742</v>
      </c>
      <c r="J117">
        <v>42634</v>
      </c>
      <c r="K117" t="s">
        <v>1151</v>
      </c>
      <c r="L117">
        <v>236</v>
      </c>
      <c r="M117">
        <v>21154</v>
      </c>
      <c r="N117">
        <f t="shared" si="4"/>
        <v>10577</v>
      </c>
      <c r="O117">
        <f t="shared" si="5"/>
        <v>4230.8</v>
      </c>
      <c r="P117">
        <v>198</v>
      </c>
      <c r="Q117">
        <v>792.96</v>
      </c>
      <c r="R117" t="s">
        <v>1744</v>
      </c>
      <c r="T117" t="s">
        <v>1292</v>
      </c>
      <c r="U117">
        <v>48</v>
      </c>
      <c r="V117">
        <v>58</v>
      </c>
      <c r="X117">
        <v>34</v>
      </c>
      <c r="AA117" t="s">
        <v>1720</v>
      </c>
    </row>
    <row r="118" spans="1:27" x14ac:dyDescent="0.25">
      <c r="A118">
        <v>117</v>
      </c>
      <c r="B118">
        <v>288726531</v>
      </c>
      <c r="C118">
        <v>78645709056</v>
      </c>
      <c r="D118">
        <v>7301</v>
      </c>
      <c r="E118" t="s">
        <v>77</v>
      </c>
      <c r="F118" t="s">
        <v>195</v>
      </c>
      <c r="G118" t="s">
        <v>733</v>
      </c>
      <c r="H118">
        <v>34605</v>
      </c>
      <c r="I118">
        <v>33769427</v>
      </c>
      <c r="J118">
        <v>41175</v>
      </c>
      <c r="K118" t="s">
        <v>1151</v>
      </c>
      <c r="L118">
        <v>183</v>
      </c>
      <c r="M118">
        <v>17709</v>
      </c>
      <c r="N118">
        <f t="shared" si="4"/>
        <v>8854.5</v>
      </c>
      <c r="O118">
        <f t="shared" si="5"/>
        <v>3541.8</v>
      </c>
      <c r="P118">
        <v>220</v>
      </c>
      <c r="Q118">
        <v>614.88</v>
      </c>
      <c r="R118" t="s">
        <v>1738</v>
      </c>
      <c r="T118" t="s">
        <v>1293</v>
      </c>
      <c r="U118">
        <v>121</v>
      </c>
      <c r="V118">
        <v>0</v>
      </c>
      <c r="X118">
        <v>111</v>
      </c>
      <c r="AA118" t="s">
        <v>1719</v>
      </c>
    </row>
    <row r="119" spans="1:27" x14ac:dyDescent="0.25">
      <c r="A119">
        <v>118</v>
      </c>
      <c r="B119">
        <v>727842295</v>
      </c>
      <c r="C119">
        <v>58437812891</v>
      </c>
      <c r="D119">
        <v>4855</v>
      </c>
      <c r="E119" t="s">
        <v>77</v>
      </c>
      <c r="F119" t="s">
        <v>196</v>
      </c>
      <c r="G119" t="s">
        <v>734</v>
      </c>
      <c r="H119">
        <v>32152</v>
      </c>
      <c r="I119">
        <v>48437941</v>
      </c>
      <c r="J119">
        <v>42789</v>
      </c>
      <c r="K119" t="s">
        <v>1151</v>
      </c>
      <c r="L119">
        <v>211</v>
      </c>
      <c r="M119">
        <v>20424</v>
      </c>
      <c r="N119">
        <f t="shared" si="4"/>
        <v>10212</v>
      </c>
      <c r="O119">
        <f t="shared" si="5"/>
        <v>4084.8</v>
      </c>
      <c r="P119">
        <v>308</v>
      </c>
      <c r="Q119">
        <v>708.96</v>
      </c>
      <c r="R119" t="s">
        <v>1749</v>
      </c>
      <c r="T119" t="s">
        <v>1294</v>
      </c>
      <c r="U119">
        <v>59</v>
      </c>
      <c r="V119">
        <v>25</v>
      </c>
      <c r="X119">
        <v>133</v>
      </c>
      <c r="AA119" t="s">
        <v>1716</v>
      </c>
    </row>
    <row r="120" spans="1:27" x14ac:dyDescent="0.25">
      <c r="A120">
        <v>119</v>
      </c>
      <c r="B120">
        <v>759142473</v>
      </c>
      <c r="C120">
        <v>49002955469</v>
      </c>
      <c r="D120">
        <v>5141</v>
      </c>
      <c r="E120" t="s">
        <v>77</v>
      </c>
      <c r="F120" t="s">
        <v>197</v>
      </c>
      <c r="G120" t="s">
        <v>735</v>
      </c>
      <c r="H120">
        <v>25781</v>
      </c>
      <c r="I120">
        <v>38710042</v>
      </c>
      <c r="J120">
        <v>34899</v>
      </c>
      <c r="K120" t="s">
        <v>1151</v>
      </c>
      <c r="L120">
        <v>150</v>
      </c>
      <c r="M120">
        <v>13568</v>
      </c>
      <c r="N120">
        <f t="shared" si="4"/>
        <v>6784</v>
      </c>
      <c r="O120">
        <f t="shared" si="5"/>
        <v>2713.6000000000004</v>
      </c>
      <c r="P120">
        <v>176</v>
      </c>
      <c r="Q120">
        <v>504</v>
      </c>
      <c r="R120" t="s">
        <v>1736</v>
      </c>
      <c r="T120" t="s">
        <v>1295</v>
      </c>
      <c r="U120">
        <v>135</v>
      </c>
      <c r="V120">
        <v>0</v>
      </c>
      <c r="X120">
        <v>172</v>
      </c>
      <c r="AA120" t="s">
        <v>1718</v>
      </c>
    </row>
    <row r="121" spans="1:27" x14ac:dyDescent="0.25">
      <c r="A121">
        <v>120</v>
      </c>
      <c r="B121">
        <v>780115759</v>
      </c>
      <c r="C121">
        <v>37162163017</v>
      </c>
      <c r="D121">
        <v>3254</v>
      </c>
      <c r="E121" t="s">
        <v>78</v>
      </c>
      <c r="F121" t="s">
        <v>198</v>
      </c>
      <c r="G121" t="s">
        <v>736</v>
      </c>
      <c r="H121">
        <v>25963</v>
      </c>
      <c r="I121">
        <v>29121225</v>
      </c>
      <c r="J121">
        <v>37763</v>
      </c>
      <c r="K121">
        <v>40424</v>
      </c>
      <c r="L121">
        <v>201</v>
      </c>
      <c r="M121">
        <v>11655</v>
      </c>
      <c r="N121">
        <f t="shared" si="4"/>
        <v>5827.5</v>
      </c>
      <c r="O121">
        <f t="shared" si="5"/>
        <v>2331</v>
      </c>
      <c r="P121">
        <v>154</v>
      </c>
      <c r="Q121">
        <v>675.36</v>
      </c>
      <c r="R121" t="s">
        <v>1749</v>
      </c>
      <c r="T121" t="s">
        <v>1296</v>
      </c>
      <c r="U121">
        <v>107</v>
      </c>
      <c r="V121">
        <v>42</v>
      </c>
      <c r="X121">
        <v>170</v>
      </c>
      <c r="AA121" t="s">
        <v>1716</v>
      </c>
    </row>
    <row r="122" spans="1:27" x14ac:dyDescent="0.25">
      <c r="A122">
        <v>121</v>
      </c>
      <c r="B122">
        <v>951594073</v>
      </c>
      <c r="C122">
        <v>86814428662</v>
      </c>
      <c r="D122">
        <v>6325</v>
      </c>
      <c r="E122" t="s">
        <v>77</v>
      </c>
      <c r="F122" t="s">
        <v>199</v>
      </c>
      <c r="G122" t="s">
        <v>737</v>
      </c>
      <c r="H122">
        <v>29531</v>
      </c>
      <c r="I122">
        <v>34678179</v>
      </c>
      <c r="J122">
        <v>38128</v>
      </c>
      <c r="K122" t="s">
        <v>1151</v>
      </c>
      <c r="L122">
        <v>197</v>
      </c>
      <c r="M122">
        <v>9870</v>
      </c>
      <c r="N122">
        <f t="shared" si="4"/>
        <v>4935</v>
      </c>
      <c r="O122">
        <f t="shared" si="5"/>
        <v>1974</v>
      </c>
      <c r="P122">
        <v>220</v>
      </c>
      <c r="Q122">
        <v>661.92000000000007</v>
      </c>
      <c r="R122" t="s">
        <v>1744</v>
      </c>
      <c r="T122" t="s">
        <v>1297</v>
      </c>
      <c r="U122">
        <v>99</v>
      </c>
      <c r="V122">
        <v>33</v>
      </c>
      <c r="X122">
        <v>185</v>
      </c>
      <c r="AA122" t="s">
        <v>1720</v>
      </c>
    </row>
    <row r="123" spans="1:27" x14ac:dyDescent="0.25">
      <c r="A123">
        <v>122</v>
      </c>
      <c r="B123">
        <v>455406136</v>
      </c>
      <c r="C123">
        <v>11171827036</v>
      </c>
      <c r="D123">
        <v>5007</v>
      </c>
      <c r="E123" t="s">
        <v>78</v>
      </c>
      <c r="F123" t="s">
        <v>200</v>
      </c>
      <c r="G123" t="s">
        <v>738</v>
      </c>
      <c r="H123">
        <v>30476</v>
      </c>
      <c r="I123">
        <v>30445170</v>
      </c>
      <c r="J123">
        <v>42602</v>
      </c>
      <c r="K123" t="s">
        <v>1151</v>
      </c>
      <c r="L123">
        <v>243</v>
      </c>
      <c r="M123">
        <v>2782</v>
      </c>
      <c r="N123">
        <f t="shared" si="4"/>
        <v>1391</v>
      </c>
      <c r="O123">
        <f t="shared" si="5"/>
        <v>556.4</v>
      </c>
      <c r="P123">
        <v>286</v>
      </c>
      <c r="Q123">
        <v>816.48</v>
      </c>
      <c r="R123" t="s">
        <v>1735</v>
      </c>
      <c r="T123" t="s">
        <v>1298</v>
      </c>
      <c r="U123">
        <v>36</v>
      </c>
      <c r="V123">
        <v>21</v>
      </c>
      <c r="X123">
        <v>80</v>
      </c>
      <c r="AA123" t="s">
        <v>1719</v>
      </c>
    </row>
    <row r="124" spans="1:27" x14ac:dyDescent="0.25">
      <c r="A124">
        <v>123</v>
      </c>
      <c r="B124">
        <v>444360097</v>
      </c>
      <c r="C124">
        <v>46296780759</v>
      </c>
      <c r="D124">
        <v>4387</v>
      </c>
      <c r="E124" t="s">
        <v>78</v>
      </c>
      <c r="F124" t="s">
        <v>201</v>
      </c>
      <c r="G124" t="s">
        <v>739</v>
      </c>
      <c r="H124">
        <v>33258</v>
      </c>
      <c r="I124">
        <v>34279902</v>
      </c>
      <c r="J124">
        <v>39828</v>
      </c>
      <c r="K124" t="s">
        <v>1151</v>
      </c>
      <c r="L124">
        <v>188</v>
      </c>
      <c r="M124">
        <v>17363</v>
      </c>
      <c r="N124">
        <f t="shared" si="4"/>
        <v>8681.5</v>
      </c>
      <c r="O124">
        <f t="shared" si="5"/>
        <v>3472.6000000000004</v>
      </c>
      <c r="P124">
        <v>264</v>
      </c>
      <c r="Q124">
        <v>631.67999999999995</v>
      </c>
      <c r="R124" t="s">
        <v>1744</v>
      </c>
      <c r="T124" t="s">
        <v>1299</v>
      </c>
      <c r="U124">
        <v>21</v>
      </c>
      <c r="V124">
        <v>60</v>
      </c>
      <c r="X124">
        <v>104</v>
      </c>
      <c r="AA124" t="s">
        <v>1720</v>
      </c>
    </row>
    <row r="125" spans="1:27" x14ac:dyDescent="0.25">
      <c r="A125">
        <v>124</v>
      </c>
      <c r="B125">
        <v>588022193</v>
      </c>
      <c r="C125">
        <v>56416277399</v>
      </c>
      <c r="D125">
        <v>5724</v>
      </c>
      <c r="E125" t="s">
        <v>78</v>
      </c>
      <c r="F125" t="s">
        <v>202</v>
      </c>
      <c r="G125" t="s">
        <v>740</v>
      </c>
      <c r="H125">
        <v>30820</v>
      </c>
      <c r="I125">
        <v>31692906</v>
      </c>
      <c r="J125">
        <v>41434</v>
      </c>
      <c r="K125" t="s">
        <v>1151</v>
      </c>
      <c r="L125">
        <v>205</v>
      </c>
      <c r="M125">
        <v>12559</v>
      </c>
      <c r="N125">
        <f t="shared" si="4"/>
        <v>6279.5</v>
      </c>
      <c r="O125">
        <f t="shared" si="5"/>
        <v>2511.8000000000002</v>
      </c>
      <c r="P125">
        <v>242</v>
      </c>
      <c r="Q125">
        <v>688.80000000000007</v>
      </c>
      <c r="R125" t="s">
        <v>1746</v>
      </c>
      <c r="T125" t="s">
        <v>1300</v>
      </c>
      <c r="U125">
        <v>61</v>
      </c>
      <c r="V125">
        <v>48</v>
      </c>
      <c r="X125">
        <v>6</v>
      </c>
      <c r="AA125" t="s">
        <v>1717</v>
      </c>
    </row>
    <row r="126" spans="1:27" x14ac:dyDescent="0.25">
      <c r="A126">
        <v>125</v>
      </c>
      <c r="B126">
        <v>469755388</v>
      </c>
      <c r="C126">
        <v>15210371737</v>
      </c>
      <c r="D126">
        <v>5062</v>
      </c>
      <c r="E126" t="s">
        <v>78</v>
      </c>
      <c r="F126" t="s">
        <v>203</v>
      </c>
      <c r="G126" t="s">
        <v>741</v>
      </c>
      <c r="H126">
        <v>27949</v>
      </c>
      <c r="I126">
        <v>26698929</v>
      </c>
      <c r="J126">
        <v>35415</v>
      </c>
      <c r="K126" t="s">
        <v>1151</v>
      </c>
      <c r="L126">
        <v>205</v>
      </c>
      <c r="M126">
        <v>10766</v>
      </c>
      <c r="N126">
        <f t="shared" si="4"/>
        <v>5383</v>
      </c>
      <c r="O126">
        <f t="shared" si="5"/>
        <v>2153.2000000000003</v>
      </c>
      <c r="P126">
        <v>308</v>
      </c>
      <c r="Q126">
        <v>688.80000000000007</v>
      </c>
      <c r="R126" t="s">
        <v>1743</v>
      </c>
      <c r="T126" t="s">
        <v>1301</v>
      </c>
      <c r="U126">
        <v>76</v>
      </c>
      <c r="V126">
        <v>51</v>
      </c>
      <c r="X126">
        <v>190</v>
      </c>
      <c r="AA126" t="s">
        <v>1719</v>
      </c>
    </row>
    <row r="127" spans="1:27" x14ac:dyDescent="0.25">
      <c r="A127">
        <v>126</v>
      </c>
      <c r="B127">
        <v>600923385</v>
      </c>
      <c r="C127">
        <v>85431642660</v>
      </c>
      <c r="D127">
        <v>1652</v>
      </c>
      <c r="E127" t="s">
        <v>77</v>
      </c>
      <c r="F127" t="s">
        <v>204</v>
      </c>
      <c r="G127" t="s">
        <v>742</v>
      </c>
      <c r="H127">
        <v>26120</v>
      </c>
      <c r="I127">
        <v>20241049</v>
      </c>
      <c r="J127">
        <v>33296</v>
      </c>
      <c r="K127">
        <v>35895</v>
      </c>
      <c r="L127">
        <v>199</v>
      </c>
      <c r="M127">
        <v>4001</v>
      </c>
      <c r="N127">
        <f t="shared" si="4"/>
        <v>2000.5</v>
      </c>
      <c r="O127">
        <f t="shared" si="5"/>
        <v>800.2</v>
      </c>
      <c r="P127">
        <v>154</v>
      </c>
      <c r="Q127">
        <v>668.64</v>
      </c>
      <c r="R127" t="s">
        <v>1731</v>
      </c>
      <c r="T127" t="s">
        <v>1302</v>
      </c>
      <c r="U127">
        <v>66</v>
      </c>
      <c r="V127">
        <v>53</v>
      </c>
      <c r="X127">
        <v>167</v>
      </c>
      <c r="AA127" t="s">
        <v>1718</v>
      </c>
    </row>
    <row r="128" spans="1:27" x14ac:dyDescent="0.25">
      <c r="A128">
        <v>127</v>
      </c>
      <c r="B128">
        <v>184309718</v>
      </c>
      <c r="C128" t="s">
        <v>34</v>
      </c>
      <c r="D128">
        <v>3373</v>
      </c>
      <c r="E128" t="s">
        <v>77</v>
      </c>
      <c r="F128" t="s">
        <v>205</v>
      </c>
      <c r="G128" t="s">
        <v>743</v>
      </c>
      <c r="H128">
        <v>25790</v>
      </c>
      <c r="I128">
        <v>26918878</v>
      </c>
      <c r="J128">
        <v>40219</v>
      </c>
      <c r="K128" t="s">
        <v>1151</v>
      </c>
      <c r="L128">
        <v>247</v>
      </c>
      <c r="M128">
        <v>14586</v>
      </c>
      <c r="N128">
        <f t="shared" si="4"/>
        <v>7293</v>
      </c>
      <c r="O128">
        <f t="shared" si="5"/>
        <v>2917.2000000000003</v>
      </c>
      <c r="P128">
        <v>286</v>
      </c>
      <c r="Q128">
        <v>829.92000000000007</v>
      </c>
      <c r="R128" t="s">
        <v>1732</v>
      </c>
      <c r="T128" t="s">
        <v>1303</v>
      </c>
      <c r="U128">
        <v>124</v>
      </c>
      <c r="V128">
        <v>52</v>
      </c>
      <c r="X128">
        <v>183</v>
      </c>
      <c r="AA128" t="s">
        <v>1718</v>
      </c>
    </row>
    <row r="129" spans="1:27" x14ac:dyDescent="0.25">
      <c r="A129">
        <v>128</v>
      </c>
      <c r="B129">
        <v>595294024</v>
      </c>
      <c r="C129">
        <v>29877187796</v>
      </c>
      <c r="D129">
        <v>7582</v>
      </c>
      <c r="E129" t="s">
        <v>77</v>
      </c>
      <c r="F129" t="s">
        <v>206</v>
      </c>
      <c r="G129" t="s">
        <v>744</v>
      </c>
      <c r="H129">
        <v>26065</v>
      </c>
      <c r="I129">
        <v>21831765</v>
      </c>
      <c r="J129">
        <v>39278</v>
      </c>
      <c r="K129">
        <v>40091</v>
      </c>
      <c r="L129">
        <v>244</v>
      </c>
      <c r="M129">
        <v>24021</v>
      </c>
      <c r="N129">
        <f t="shared" si="4"/>
        <v>12010.5</v>
      </c>
      <c r="O129">
        <f t="shared" si="5"/>
        <v>4804.2</v>
      </c>
      <c r="P129">
        <v>264</v>
      </c>
      <c r="Q129">
        <v>819.84</v>
      </c>
      <c r="R129" t="s">
        <v>1743</v>
      </c>
      <c r="T129" t="s">
        <v>1304</v>
      </c>
      <c r="U129">
        <v>104</v>
      </c>
      <c r="V129">
        <v>28</v>
      </c>
      <c r="X129">
        <v>52</v>
      </c>
      <c r="AA129" t="s">
        <v>1719</v>
      </c>
    </row>
    <row r="130" spans="1:27" x14ac:dyDescent="0.25">
      <c r="A130">
        <v>129</v>
      </c>
      <c r="B130">
        <v>925836109</v>
      </c>
      <c r="C130">
        <v>25118666378</v>
      </c>
      <c r="D130">
        <v>2668</v>
      </c>
      <c r="E130" t="s">
        <v>78</v>
      </c>
      <c r="F130" t="s">
        <v>207</v>
      </c>
      <c r="G130" t="s">
        <v>745</v>
      </c>
      <c r="H130">
        <v>27134</v>
      </c>
      <c r="I130">
        <v>35669174</v>
      </c>
      <c r="J130">
        <v>39892</v>
      </c>
      <c r="K130" t="s">
        <v>1151</v>
      </c>
      <c r="L130">
        <v>196</v>
      </c>
      <c r="M130">
        <v>21566</v>
      </c>
      <c r="N130">
        <f t="shared" si="4"/>
        <v>10783</v>
      </c>
      <c r="O130">
        <f t="shared" si="5"/>
        <v>4313.2</v>
      </c>
      <c r="P130">
        <v>242</v>
      </c>
      <c r="Q130">
        <v>658.56</v>
      </c>
      <c r="R130" t="s">
        <v>1744</v>
      </c>
      <c r="T130" t="s">
        <v>1305</v>
      </c>
      <c r="U130">
        <v>108</v>
      </c>
      <c r="V130">
        <v>9</v>
      </c>
      <c r="X130">
        <v>192</v>
      </c>
      <c r="AA130" t="s">
        <v>1720</v>
      </c>
    </row>
    <row r="131" spans="1:27" x14ac:dyDescent="0.25">
      <c r="A131">
        <v>130</v>
      </c>
      <c r="B131">
        <v>603708618</v>
      </c>
      <c r="C131">
        <v>80804622668</v>
      </c>
      <c r="D131">
        <v>7725</v>
      </c>
      <c r="E131" t="s">
        <v>78</v>
      </c>
      <c r="F131" t="s">
        <v>208</v>
      </c>
      <c r="G131" t="s">
        <v>746</v>
      </c>
      <c r="H131">
        <v>33086</v>
      </c>
      <c r="I131">
        <v>25874416</v>
      </c>
      <c r="J131">
        <v>39656</v>
      </c>
      <c r="K131" t="s">
        <v>1151</v>
      </c>
      <c r="L131">
        <v>178</v>
      </c>
      <c r="M131">
        <v>5818</v>
      </c>
      <c r="N131">
        <f t="shared" ref="N131:N194" si="6">M131*0.5</f>
        <v>2909</v>
      </c>
      <c r="O131">
        <f t="shared" ref="O131:O194" si="7">M131*0.2</f>
        <v>1163.6000000000001</v>
      </c>
      <c r="P131">
        <v>242</v>
      </c>
      <c r="Q131">
        <v>598.07999999999993</v>
      </c>
      <c r="R131" t="s">
        <v>1740</v>
      </c>
      <c r="T131" t="s">
        <v>1306</v>
      </c>
      <c r="U131">
        <v>136</v>
      </c>
      <c r="V131">
        <v>5</v>
      </c>
      <c r="X131">
        <v>163</v>
      </c>
      <c r="AA131" t="s">
        <v>1717</v>
      </c>
    </row>
    <row r="132" spans="1:27" x14ac:dyDescent="0.25">
      <c r="A132">
        <v>131</v>
      </c>
      <c r="B132">
        <v>769344859</v>
      </c>
      <c r="C132">
        <v>90356066476</v>
      </c>
      <c r="D132">
        <v>4598</v>
      </c>
      <c r="E132" t="s">
        <v>77</v>
      </c>
      <c r="F132" t="s">
        <v>209</v>
      </c>
      <c r="G132" t="s">
        <v>747</v>
      </c>
      <c r="H132">
        <v>34783</v>
      </c>
      <c r="I132">
        <v>46608605</v>
      </c>
      <c r="J132">
        <v>42397</v>
      </c>
      <c r="K132" t="s">
        <v>1151</v>
      </c>
      <c r="L132">
        <v>192</v>
      </c>
      <c r="M132">
        <v>7428</v>
      </c>
      <c r="N132">
        <f t="shared" si="6"/>
        <v>3714</v>
      </c>
      <c r="O132">
        <f t="shared" si="7"/>
        <v>1485.6000000000001</v>
      </c>
      <c r="P132">
        <v>154</v>
      </c>
      <c r="Q132">
        <v>645.12</v>
      </c>
      <c r="R132" t="s">
        <v>1751</v>
      </c>
      <c r="T132" t="s">
        <v>1307</v>
      </c>
      <c r="U132">
        <v>117</v>
      </c>
      <c r="V132">
        <v>29</v>
      </c>
      <c r="X132">
        <v>174</v>
      </c>
      <c r="AA132" t="s">
        <v>1719</v>
      </c>
    </row>
    <row r="133" spans="1:27" x14ac:dyDescent="0.25">
      <c r="A133">
        <v>132</v>
      </c>
      <c r="B133">
        <v>243863864</v>
      </c>
      <c r="C133">
        <v>55793523524</v>
      </c>
      <c r="D133">
        <v>5039</v>
      </c>
      <c r="E133" t="s">
        <v>77</v>
      </c>
      <c r="F133" t="s">
        <v>210</v>
      </c>
      <c r="G133" t="s">
        <v>748</v>
      </c>
      <c r="H133">
        <v>25950</v>
      </c>
      <c r="I133">
        <v>26378462</v>
      </c>
      <c r="J133">
        <v>32666</v>
      </c>
      <c r="K133" t="s">
        <v>1151</v>
      </c>
      <c r="L133">
        <v>216</v>
      </c>
      <c r="M133">
        <v>6887</v>
      </c>
      <c r="N133">
        <f t="shared" si="6"/>
        <v>3443.5</v>
      </c>
      <c r="O133">
        <f t="shared" si="7"/>
        <v>1377.4</v>
      </c>
      <c r="P133">
        <v>286</v>
      </c>
      <c r="Q133">
        <v>725.76</v>
      </c>
      <c r="R133" t="s">
        <v>1751</v>
      </c>
      <c r="T133" t="s">
        <v>1308</v>
      </c>
      <c r="U133">
        <v>149</v>
      </c>
      <c r="V133">
        <v>23</v>
      </c>
      <c r="X133">
        <v>103</v>
      </c>
      <c r="AA133" t="s">
        <v>1719</v>
      </c>
    </row>
    <row r="134" spans="1:27" x14ac:dyDescent="0.25">
      <c r="A134">
        <v>133</v>
      </c>
      <c r="B134">
        <v>949607826</v>
      </c>
      <c r="C134">
        <v>93094571173</v>
      </c>
      <c r="D134">
        <v>1317</v>
      </c>
      <c r="E134" t="s">
        <v>78</v>
      </c>
      <c r="F134" t="s">
        <v>211</v>
      </c>
      <c r="G134" t="s">
        <v>749</v>
      </c>
      <c r="H134">
        <v>28080</v>
      </c>
      <c r="I134">
        <v>33185233</v>
      </c>
      <c r="J134">
        <v>37006</v>
      </c>
      <c r="K134" t="s">
        <v>1151</v>
      </c>
      <c r="L134">
        <v>161</v>
      </c>
      <c r="M134">
        <v>11424</v>
      </c>
      <c r="N134">
        <f t="shared" si="6"/>
        <v>5712</v>
      </c>
      <c r="O134">
        <f t="shared" si="7"/>
        <v>2284.8000000000002</v>
      </c>
      <c r="P134">
        <v>286</v>
      </c>
      <c r="Q134">
        <v>540.96</v>
      </c>
      <c r="R134" t="s">
        <v>1739</v>
      </c>
      <c r="T134" t="s">
        <v>1309</v>
      </c>
      <c r="U134">
        <v>110</v>
      </c>
      <c r="V134">
        <v>18</v>
      </c>
      <c r="X134">
        <v>147</v>
      </c>
      <c r="AA134" t="s">
        <v>1720</v>
      </c>
    </row>
    <row r="135" spans="1:27" x14ac:dyDescent="0.25">
      <c r="A135">
        <v>134</v>
      </c>
      <c r="B135">
        <v>633481953</v>
      </c>
      <c r="C135">
        <v>73492961189</v>
      </c>
      <c r="D135">
        <v>2412</v>
      </c>
      <c r="E135" t="s">
        <v>78</v>
      </c>
      <c r="F135" t="s">
        <v>212</v>
      </c>
      <c r="G135" t="s">
        <v>750</v>
      </c>
      <c r="H135">
        <v>34903</v>
      </c>
      <c r="I135">
        <v>49497426</v>
      </c>
      <c r="J135">
        <v>41743</v>
      </c>
      <c r="K135">
        <v>42165</v>
      </c>
      <c r="L135">
        <v>233</v>
      </c>
      <c r="M135">
        <v>24769</v>
      </c>
      <c r="N135">
        <f t="shared" si="6"/>
        <v>12384.5</v>
      </c>
      <c r="O135">
        <f t="shared" si="7"/>
        <v>4953.8</v>
      </c>
      <c r="P135">
        <v>198</v>
      </c>
      <c r="Q135">
        <v>782.88</v>
      </c>
      <c r="R135" t="s">
        <v>1749</v>
      </c>
      <c r="T135" t="s">
        <v>1310</v>
      </c>
      <c r="U135">
        <v>41</v>
      </c>
      <c r="V135">
        <v>37</v>
      </c>
      <c r="X135">
        <v>71</v>
      </c>
      <c r="AA135" t="s">
        <v>1716</v>
      </c>
    </row>
    <row r="136" spans="1:27" x14ac:dyDescent="0.25">
      <c r="A136">
        <v>135</v>
      </c>
      <c r="B136">
        <v>932776517</v>
      </c>
      <c r="C136">
        <v>85312817519</v>
      </c>
      <c r="D136">
        <v>2192</v>
      </c>
      <c r="E136" t="s">
        <v>77</v>
      </c>
      <c r="F136" t="s">
        <v>213</v>
      </c>
      <c r="G136" t="s">
        <v>751</v>
      </c>
      <c r="H136">
        <v>31973</v>
      </c>
      <c r="I136">
        <v>21613320</v>
      </c>
      <c r="J136">
        <v>38543</v>
      </c>
      <c r="K136" t="s">
        <v>1151</v>
      </c>
      <c r="L136">
        <v>247</v>
      </c>
      <c r="M136">
        <v>13506</v>
      </c>
      <c r="N136">
        <f t="shared" si="6"/>
        <v>6753</v>
      </c>
      <c r="O136">
        <f t="shared" si="7"/>
        <v>2701.2000000000003</v>
      </c>
      <c r="P136">
        <v>154</v>
      </c>
      <c r="Q136">
        <v>829.92000000000007</v>
      </c>
      <c r="R136" t="s">
        <v>1736</v>
      </c>
      <c r="T136" t="s">
        <v>1311</v>
      </c>
      <c r="U136">
        <v>56</v>
      </c>
      <c r="V136">
        <v>48</v>
      </c>
      <c r="X136">
        <v>90</v>
      </c>
      <c r="AA136" t="s">
        <v>1718</v>
      </c>
    </row>
    <row r="137" spans="1:27" x14ac:dyDescent="0.25">
      <c r="A137">
        <v>136</v>
      </c>
      <c r="B137">
        <v>374534296</v>
      </c>
      <c r="C137">
        <v>30956607102</v>
      </c>
      <c r="D137">
        <v>2517</v>
      </c>
      <c r="E137" t="s">
        <v>77</v>
      </c>
      <c r="F137" t="s">
        <v>214</v>
      </c>
      <c r="G137" t="s">
        <v>752</v>
      </c>
      <c r="H137">
        <v>31434</v>
      </c>
      <c r="I137">
        <v>29222960</v>
      </c>
      <c r="J137">
        <v>38416</v>
      </c>
      <c r="K137">
        <v>41007</v>
      </c>
      <c r="L137">
        <v>215</v>
      </c>
      <c r="M137">
        <v>10961</v>
      </c>
      <c r="N137">
        <f t="shared" si="6"/>
        <v>5480.5</v>
      </c>
      <c r="O137">
        <f t="shared" si="7"/>
        <v>2192.2000000000003</v>
      </c>
      <c r="P137">
        <v>154</v>
      </c>
      <c r="Q137">
        <v>722.4</v>
      </c>
      <c r="R137" t="s">
        <v>1735</v>
      </c>
      <c r="T137" t="s">
        <v>1312</v>
      </c>
      <c r="U137">
        <v>66</v>
      </c>
      <c r="V137">
        <v>22</v>
      </c>
      <c r="X137">
        <v>191</v>
      </c>
      <c r="AA137" t="s">
        <v>1719</v>
      </c>
    </row>
    <row r="138" spans="1:27" x14ac:dyDescent="0.25">
      <c r="A138">
        <v>137</v>
      </c>
      <c r="B138">
        <v>673312392</v>
      </c>
      <c r="C138">
        <v>63333609746</v>
      </c>
      <c r="D138">
        <v>3810</v>
      </c>
      <c r="E138" t="s">
        <v>77</v>
      </c>
      <c r="F138" t="s">
        <v>215</v>
      </c>
      <c r="G138" t="s">
        <v>753</v>
      </c>
      <c r="H138">
        <v>27760</v>
      </c>
      <c r="I138">
        <v>36858409</v>
      </c>
      <c r="J138">
        <v>34529</v>
      </c>
      <c r="K138" t="s">
        <v>1151</v>
      </c>
      <c r="L138">
        <v>194</v>
      </c>
      <c r="M138">
        <v>17437</v>
      </c>
      <c r="N138">
        <f t="shared" si="6"/>
        <v>8718.5</v>
      </c>
      <c r="O138">
        <f t="shared" si="7"/>
        <v>3487.4</v>
      </c>
      <c r="P138">
        <v>176</v>
      </c>
      <c r="Q138">
        <v>651.84</v>
      </c>
      <c r="R138" t="s">
        <v>1746</v>
      </c>
      <c r="T138" t="s">
        <v>1313</v>
      </c>
      <c r="U138">
        <v>88</v>
      </c>
      <c r="V138">
        <v>11</v>
      </c>
      <c r="X138">
        <v>48</v>
      </c>
      <c r="AA138" t="s">
        <v>1717</v>
      </c>
    </row>
    <row r="139" spans="1:27" x14ac:dyDescent="0.25">
      <c r="A139">
        <v>138</v>
      </c>
      <c r="B139">
        <v>390574367</v>
      </c>
      <c r="C139">
        <v>26493553037</v>
      </c>
      <c r="D139">
        <v>1930</v>
      </c>
      <c r="E139" t="s">
        <v>78</v>
      </c>
      <c r="F139" t="s">
        <v>216</v>
      </c>
      <c r="G139" t="s">
        <v>754</v>
      </c>
      <c r="H139">
        <v>35314</v>
      </c>
      <c r="I139">
        <v>46661375</v>
      </c>
      <c r="J139">
        <v>41884</v>
      </c>
      <c r="K139" t="s">
        <v>1151</v>
      </c>
      <c r="L139">
        <v>164</v>
      </c>
      <c r="M139">
        <v>13893</v>
      </c>
      <c r="N139">
        <f t="shared" si="6"/>
        <v>6946.5</v>
      </c>
      <c r="O139">
        <f t="shared" si="7"/>
        <v>2778.6000000000004</v>
      </c>
      <c r="P139">
        <v>242</v>
      </c>
      <c r="Q139">
        <v>551.04</v>
      </c>
      <c r="R139" t="s">
        <v>1746</v>
      </c>
      <c r="T139" t="s">
        <v>1314</v>
      </c>
      <c r="U139">
        <v>148</v>
      </c>
      <c r="V139">
        <v>4</v>
      </c>
      <c r="X139">
        <v>173</v>
      </c>
      <c r="Y139">
        <v>321</v>
      </c>
      <c r="AA139" t="s">
        <v>1717</v>
      </c>
    </row>
    <row r="140" spans="1:27" x14ac:dyDescent="0.25">
      <c r="A140">
        <v>139</v>
      </c>
      <c r="B140">
        <v>408424820</v>
      </c>
      <c r="C140">
        <v>54623421808</v>
      </c>
      <c r="D140">
        <v>6040</v>
      </c>
      <c r="E140" t="s">
        <v>78</v>
      </c>
      <c r="F140" t="s">
        <v>217</v>
      </c>
      <c r="G140" t="s">
        <v>755</v>
      </c>
      <c r="H140">
        <v>30062</v>
      </c>
      <c r="I140">
        <v>45440008</v>
      </c>
      <c r="J140">
        <v>39630</v>
      </c>
      <c r="K140" t="s">
        <v>1151</v>
      </c>
      <c r="L140">
        <v>188</v>
      </c>
      <c r="M140">
        <v>15531</v>
      </c>
      <c r="N140">
        <f t="shared" si="6"/>
        <v>7765.5</v>
      </c>
      <c r="O140">
        <f t="shared" si="7"/>
        <v>3106.2000000000003</v>
      </c>
      <c r="P140">
        <v>220</v>
      </c>
      <c r="Q140">
        <v>631.67999999999995</v>
      </c>
      <c r="R140" t="s">
        <v>1736</v>
      </c>
      <c r="T140" t="s">
        <v>1315</v>
      </c>
      <c r="U140">
        <v>128</v>
      </c>
      <c r="V140">
        <v>26</v>
      </c>
      <c r="X140">
        <v>135</v>
      </c>
      <c r="AA140" t="s">
        <v>1718</v>
      </c>
    </row>
    <row r="141" spans="1:27" x14ac:dyDescent="0.25">
      <c r="A141">
        <v>140</v>
      </c>
      <c r="B141">
        <v>537173194</v>
      </c>
      <c r="C141">
        <v>25731473836</v>
      </c>
      <c r="D141">
        <v>3037</v>
      </c>
      <c r="E141" t="s">
        <v>77</v>
      </c>
      <c r="F141" t="s">
        <v>218</v>
      </c>
      <c r="G141" t="s">
        <v>756</v>
      </c>
      <c r="H141">
        <v>29785</v>
      </c>
      <c r="I141">
        <v>46493303</v>
      </c>
      <c r="J141">
        <v>37718</v>
      </c>
      <c r="K141">
        <v>40578</v>
      </c>
      <c r="L141">
        <v>192</v>
      </c>
      <c r="M141">
        <v>7254</v>
      </c>
      <c r="N141">
        <f t="shared" si="6"/>
        <v>3627</v>
      </c>
      <c r="O141">
        <f t="shared" si="7"/>
        <v>1450.8000000000002</v>
      </c>
      <c r="P141">
        <v>308</v>
      </c>
      <c r="Q141">
        <v>645.12</v>
      </c>
      <c r="R141" t="s">
        <v>1746</v>
      </c>
      <c r="T141" t="s">
        <v>1316</v>
      </c>
      <c r="U141">
        <v>122</v>
      </c>
      <c r="V141">
        <v>28</v>
      </c>
      <c r="X141">
        <v>59</v>
      </c>
      <c r="AA141" t="s">
        <v>1717</v>
      </c>
    </row>
    <row r="142" spans="1:27" x14ac:dyDescent="0.25">
      <c r="A142">
        <v>141</v>
      </c>
      <c r="B142">
        <v>129089379</v>
      </c>
      <c r="C142">
        <v>37366209445</v>
      </c>
      <c r="D142">
        <v>1174</v>
      </c>
      <c r="E142" t="s">
        <v>78</v>
      </c>
      <c r="F142" t="s">
        <v>219</v>
      </c>
      <c r="G142" t="s">
        <v>757</v>
      </c>
      <c r="H142">
        <v>28814</v>
      </c>
      <c r="I142">
        <v>47676496</v>
      </c>
      <c r="J142">
        <v>38198</v>
      </c>
      <c r="K142">
        <v>41731</v>
      </c>
      <c r="L142">
        <v>198</v>
      </c>
      <c r="M142">
        <v>24203</v>
      </c>
      <c r="N142">
        <f t="shared" si="6"/>
        <v>12101.5</v>
      </c>
      <c r="O142">
        <f t="shared" si="7"/>
        <v>4840.6000000000004</v>
      </c>
      <c r="P142">
        <v>220</v>
      </c>
      <c r="Q142">
        <v>665.28000000000009</v>
      </c>
      <c r="R142" t="s">
        <v>1729</v>
      </c>
      <c r="T142" t="s">
        <v>1317</v>
      </c>
      <c r="U142">
        <v>97</v>
      </c>
      <c r="V142">
        <v>15</v>
      </c>
      <c r="X142">
        <v>6</v>
      </c>
      <c r="AA142" t="s">
        <v>1716</v>
      </c>
    </row>
    <row r="143" spans="1:27" x14ac:dyDescent="0.25">
      <c r="A143">
        <v>142</v>
      </c>
      <c r="B143">
        <v>203749962</v>
      </c>
      <c r="C143">
        <v>11591378511</v>
      </c>
      <c r="D143">
        <v>2434</v>
      </c>
      <c r="E143" t="s">
        <v>78</v>
      </c>
      <c r="F143" t="s">
        <v>220</v>
      </c>
      <c r="G143" t="s">
        <v>758</v>
      </c>
      <c r="H143">
        <v>27764</v>
      </c>
      <c r="I143">
        <v>45441663</v>
      </c>
      <c r="J143">
        <v>40799</v>
      </c>
      <c r="K143" t="s">
        <v>1151</v>
      </c>
      <c r="L143">
        <v>157</v>
      </c>
      <c r="M143">
        <v>24598</v>
      </c>
      <c r="N143">
        <f t="shared" si="6"/>
        <v>12299</v>
      </c>
      <c r="O143">
        <f t="shared" si="7"/>
        <v>4919.6000000000004</v>
      </c>
      <c r="P143">
        <v>242</v>
      </c>
      <c r="Q143">
        <v>527.52</v>
      </c>
      <c r="R143" t="s">
        <v>1730</v>
      </c>
      <c r="T143" t="s">
        <v>1318</v>
      </c>
      <c r="U143">
        <v>36</v>
      </c>
      <c r="V143">
        <v>32</v>
      </c>
      <c r="X143">
        <v>23</v>
      </c>
      <c r="AA143" t="s">
        <v>1720</v>
      </c>
    </row>
    <row r="144" spans="1:27" x14ac:dyDescent="0.25">
      <c r="A144">
        <v>143</v>
      </c>
      <c r="B144">
        <v>659993123</v>
      </c>
      <c r="C144">
        <v>19376496246</v>
      </c>
      <c r="D144">
        <v>7572</v>
      </c>
      <c r="E144" t="s">
        <v>77</v>
      </c>
      <c r="F144" t="s">
        <v>221</v>
      </c>
      <c r="G144" t="s">
        <v>759</v>
      </c>
      <c r="H144">
        <v>34439</v>
      </c>
      <c r="I144">
        <v>37913662</v>
      </c>
      <c r="J144">
        <v>42635</v>
      </c>
      <c r="K144" t="s">
        <v>1151</v>
      </c>
      <c r="L144">
        <v>153</v>
      </c>
      <c r="M144">
        <v>10793</v>
      </c>
      <c r="N144">
        <f t="shared" si="6"/>
        <v>5396.5</v>
      </c>
      <c r="O144">
        <f t="shared" si="7"/>
        <v>2158.6</v>
      </c>
      <c r="P144">
        <v>242</v>
      </c>
      <c r="Q144">
        <v>514.07999999999993</v>
      </c>
      <c r="R144" t="s">
        <v>1744</v>
      </c>
      <c r="T144" t="s">
        <v>1319</v>
      </c>
      <c r="U144">
        <v>40</v>
      </c>
      <c r="V144">
        <v>46</v>
      </c>
      <c r="X144">
        <v>136</v>
      </c>
      <c r="AA144" t="s">
        <v>1720</v>
      </c>
    </row>
    <row r="145" spans="1:27" x14ac:dyDescent="0.25">
      <c r="A145">
        <v>144</v>
      </c>
      <c r="B145">
        <v>646471086</v>
      </c>
      <c r="C145" t="s">
        <v>35</v>
      </c>
      <c r="D145">
        <v>5189</v>
      </c>
      <c r="E145" t="s">
        <v>78</v>
      </c>
      <c r="F145" t="s">
        <v>222</v>
      </c>
      <c r="G145" t="s">
        <v>760</v>
      </c>
      <c r="H145">
        <v>33531</v>
      </c>
      <c r="I145">
        <v>40458933</v>
      </c>
      <c r="J145">
        <v>42164</v>
      </c>
      <c r="K145" t="s">
        <v>1151</v>
      </c>
      <c r="L145">
        <v>237</v>
      </c>
      <c r="M145">
        <v>4048</v>
      </c>
      <c r="N145">
        <f t="shared" si="6"/>
        <v>2024</v>
      </c>
      <c r="O145">
        <f t="shared" si="7"/>
        <v>809.6</v>
      </c>
      <c r="P145">
        <v>198</v>
      </c>
      <c r="Q145">
        <v>796.32</v>
      </c>
      <c r="R145" t="s">
        <v>1748</v>
      </c>
      <c r="T145" t="s">
        <v>1320</v>
      </c>
      <c r="U145">
        <v>95</v>
      </c>
      <c r="V145">
        <v>25</v>
      </c>
      <c r="X145">
        <v>5</v>
      </c>
      <c r="AA145" t="s">
        <v>1717</v>
      </c>
    </row>
    <row r="146" spans="1:27" x14ac:dyDescent="0.25">
      <c r="A146">
        <v>145</v>
      </c>
      <c r="B146">
        <v>716621565</v>
      </c>
      <c r="C146" t="s">
        <v>36</v>
      </c>
      <c r="D146">
        <v>3994</v>
      </c>
      <c r="E146" t="s">
        <v>78</v>
      </c>
      <c r="F146" t="s">
        <v>223</v>
      </c>
      <c r="G146" t="s">
        <v>761</v>
      </c>
      <c r="H146">
        <v>35119</v>
      </c>
      <c r="I146">
        <v>49514536</v>
      </c>
      <c r="J146">
        <v>41689</v>
      </c>
      <c r="K146">
        <v>43105</v>
      </c>
      <c r="L146">
        <v>191</v>
      </c>
      <c r="M146">
        <v>8846</v>
      </c>
      <c r="N146">
        <f t="shared" si="6"/>
        <v>4423</v>
      </c>
      <c r="O146">
        <f t="shared" si="7"/>
        <v>1769.2</v>
      </c>
      <c r="P146">
        <v>220</v>
      </c>
      <c r="Q146">
        <v>641.76</v>
      </c>
      <c r="R146" t="s">
        <v>1746</v>
      </c>
      <c r="T146" t="s">
        <v>1321</v>
      </c>
      <c r="U146">
        <v>123</v>
      </c>
      <c r="V146">
        <v>31</v>
      </c>
      <c r="X146">
        <v>94</v>
      </c>
      <c r="AA146" t="s">
        <v>1717</v>
      </c>
    </row>
    <row r="147" spans="1:27" x14ac:dyDescent="0.25">
      <c r="A147">
        <v>146</v>
      </c>
      <c r="B147">
        <v>667495629</v>
      </c>
      <c r="C147">
        <v>85663574128</v>
      </c>
      <c r="D147">
        <v>2087</v>
      </c>
      <c r="E147" t="s">
        <v>78</v>
      </c>
      <c r="F147" t="s">
        <v>224</v>
      </c>
      <c r="G147" t="s">
        <v>762</v>
      </c>
      <c r="H147">
        <v>35534</v>
      </c>
      <c r="I147">
        <v>25797299</v>
      </c>
      <c r="J147">
        <v>42104</v>
      </c>
      <c r="K147">
        <v>42530</v>
      </c>
      <c r="L147">
        <v>222</v>
      </c>
      <c r="M147">
        <v>21354</v>
      </c>
      <c r="N147">
        <f t="shared" si="6"/>
        <v>10677</v>
      </c>
      <c r="O147">
        <f t="shared" si="7"/>
        <v>4270.8</v>
      </c>
      <c r="P147">
        <v>176</v>
      </c>
      <c r="Q147">
        <v>745.92000000000007</v>
      </c>
      <c r="R147" t="s">
        <v>1743</v>
      </c>
      <c r="T147" t="s">
        <v>1322</v>
      </c>
      <c r="U147">
        <v>54</v>
      </c>
      <c r="V147">
        <v>53</v>
      </c>
      <c r="X147">
        <v>20</v>
      </c>
      <c r="AA147" t="s">
        <v>1719</v>
      </c>
    </row>
    <row r="148" spans="1:27" x14ac:dyDescent="0.25">
      <c r="A148">
        <v>147</v>
      </c>
      <c r="B148">
        <v>513196169</v>
      </c>
      <c r="C148">
        <v>66664088990</v>
      </c>
      <c r="D148">
        <v>3177</v>
      </c>
      <c r="E148" t="s">
        <v>78</v>
      </c>
      <c r="F148" t="s">
        <v>225</v>
      </c>
      <c r="G148" t="s">
        <v>763</v>
      </c>
      <c r="H148">
        <v>31458</v>
      </c>
      <c r="I148">
        <v>34647307</v>
      </c>
      <c r="J148">
        <v>38779</v>
      </c>
      <c r="K148">
        <v>39524</v>
      </c>
      <c r="L148">
        <v>205</v>
      </c>
      <c r="M148">
        <v>6148</v>
      </c>
      <c r="N148">
        <f t="shared" si="6"/>
        <v>3074</v>
      </c>
      <c r="O148">
        <f t="shared" si="7"/>
        <v>1229.6000000000001</v>
      </c>
      <c r="P148">
        <v>264</v>
      </c>
      <c r="Q148">
        <v>688.80000000000007</v>
      </c>
      <c r="R148" t="s">
        <v>1731</v>
      </c>
      <c r="T148" t="s">
        <v>1323</v>
      </c>
      <c r="U148">
        <v>88</v>
      </c>
      <c r="V148">
        <v>60</v>
      </c>
      <c r="X148">
        <v>72</v>
      </c>
      <c r="AA148" t="s">
        <v>1718</v>
      </c>
    </row>
    <row r="149" spans="1:27" x14ac:dyDescent="0.25">
      <c r="A149">
        <v>148</v>
      </c>
      <c r="B149">
        <v>394177057</v>
      </c>
      <c r="C149">
        <v>44426553762</v>
      </c>
      <c r="D149">
        <v>7012</v>
      </c>
      <c r="E149" t="s">
        <v>78</v>
      </c>
      <c r="F149" t="s">
        <v>226</v>
      </c>
      <c r="G149" t="s">
        <v>764</v>
      </c>
      <c r="H149">
        <v>33276</v>
      </c>
      <c r="I149">
        <v>48922500</v>
      </c>
      <c r="J149">
        <v>40808</v>
      </c>
      <c r="K149" t="s">
        <v>1151</v>
      </c>
      <c r="L149">
        <v>167</v>
      </c>
      <c r="M149">
        <v>24596</v>
      </c>
      <c r="N149">
        <f t="shared" si="6"/>
        <v>12298</v>
      </c>
      <c r="O149">
        <f t="shared" si="7"/>
        <v>4919.2000000000007</v>
      </c>
      <c r="P149">
        <v>242</v>
      </c>
      <c r="Q149">
        <v>561.12</v>
      </c>
      <c r="R149" t="s">
        <v>1732</v>
      </c>
      <c r="T149" t="s">
        <v>1324</v>
      </c>
      <c r="U149">
        <v>127</v>
      </c>
      <c r="V149">
        <v>21</v>
      </c>
      <c r="X149">
        <v>199</v>
      </c>
      <c r="AA149" t="s">
        <v>1718</v>
      </c>
    </row>
    <row r="150" spans="1:27" x14ac:dyDescent="0.25">
      <c r="A150">
        <v>149</v>
      </c>
      <c r="B150">
        <v>204172912</v>
      </c>
      <c r="C150">
        <v>40801914593</v>
      </c>
      <c r="D150">
        <v>6510</v>
      </c>
      <c r="E150" t="s">
        <v>77</v>
      </c>
      <c r="F150" t="s">
        <v>227</v>
      </c>
      <c r="G150" t="s">
        <v>765</v>
      </c>
      <c r="H150">
        <v>33231</v>
      </c>
      <c r="I150">
        <v>21954100</v>
      </c>
      <c r="J150">
        <v>39801</v>
      </c>
      <c r="K150" t="s">
        <v>1151</v>
      </c>
      <c r="L150">
        <v>198</v>
      </c>
      <c r="M150">
        <v>5078</v>
      </c>
      <c r="N150">
        <f t="shared" si="6"/>
        <v>2539</v>
      </c>
      <c r="O150">
        <f t="shared" si="7"/>
        <v>1015.6</v>
      </c>
      <c r="P150">
        <v>308</v>
      </c>
      <c r="Q150">
        <v>665.28000000000009</v>
      </c>
      <c r="R150" t="s">
        <v>1748</v>
      </c>
      <c r="T150" t="s">
        <v>1325</v>
      </c>
      <c r="U150">
        <v>47</v>
      </c>
      <c r="V150">
        <v>29</v>
      </c>
      <c r="X150">
        <v>98</v>
      </c>
      <c r="AA150" t="s">
        <v>1717</v>
      </c>
    </row>
    <row r="151" spans="1:27" x14ac:dyDescent="0.25">
      <c r="A151">
        <v>150</v>
      </c>
      <c r="B151">
        <v>182405163</v>
      </c>
      <c r="C151">
        <v>98115682971</v>
      </c>
      <c r="D151">
        <v>7157</v>
      </c>
      <c r="E151" t="s">
        <v>77</v>
      </c>
      <c r="F151" t="s">
        <v>228</v>
      </c>
      <c r="G151" t="s">
        <v>766</v>
      </c>
      <c r="H151">
        <v>33015</v>
      </c>
      <c r="I151">
        <v>46655812</v>
      </c>
      <c r="J151">
        <v>39585</v>
      </c>
      <c r="K151" t="s">
        <v>1151</v>
      </c>
      <c r="L151">
        <v>229</v>
      </c>
      <c r="M151">
        <v>15939</v>
      </c>
      <c r="N151">
        <f t="shared" si="6"/>
        <v>7969.5</v>
      </c>
      <c r="O151">
        <f t="shared" si="7"/>
        <v>3187.8</v>
      </c>
      <c r="P151">
        <v>220</v>
      </c>
      <c r="Q151">
        <v>769.44</v>
      </c>
      <c r="R151" t="s">
        <v>1746</v>
      </c>
      <c r="T151" t="s">
        <v>1326</v>
      </c>
      <c r="U151">
        <v>43</v>
      </c>
      <c r="V151">
        <v>50</v>
      </c>
      <c r="X151">
        <v>157</v>
      </c>
      <c r="AA151" t="s">
        <v>1717</v>
      </c>
    </row>
    <row r="152" spans="1:27" x14ac:dyDescent="0.25">
      <c r="A152">
        <v>151</v>
      </c>
      <c r="B152">
        <v>251544740</v>
      </c>
      <c r="C152">
        <v>32343554925</v>
      </c>
      <c r="D152">
        <v>3305</v>
      </c>
      <c r="E152" t="s">
        <v>78</v>
      </c>
      <c r="F152" t="s">
        <v>229</v>
      </c>
      <c r="G152" t="s">
        <v>767</v>
      </c>
      <c r="H152">
        <v>27645</v>
      </c>
      <c r="I152">
        <v>31653600</v>
      </c>
      <c r="J152">
        <v>39923</v>
      </c>
      <c r="K152" t="s">
        <v>1151</v>
      </c>
      <c r="L152">
        <v>213</v>
      </c>
      <c r="M152">
        <v>14591</v>
      </c>
      <c r="N152">
        <f t="shared" si="6"/>
        <v>7295.5</v>
      </c>
      <c r="O152">
        <f t="shared" si="7"/>
        <v>2918.2000000000003</v>
      </c>
      <c r="P152">
        <v>220</v>
      </c>
      <c r="Q152">
        <v>715.68</v>
      </c>
      <c r="R152" t="s">
        <v>1738</v>
      </c>
      <c r="T152" t="s">
        <v>1327</v>
      </c>
      <c r="U152">
        <v>31</v>
      </c>
      <c r="V152">
        <v>9</v>
      </c>
      <c r="X152">
        <v>174</v>
      </c>
      <c r="AA152" t="s">
        <v>1719</v>
      </c>
    </row>
    <row r="153" spans="1:27" x14ac:dyDescent="0.25">
      <c r="A153">
        <v>152</v>
      </c>
      <c r="B153">
        <v>225189401</v>
      </c>
      <c r="C153">
        <v>87001444811</v>
      </c>
      <c r="D153">
        <v>2731</v>
      </c>
      <c r="E153" t="s">
        <v>77</v>
      </c>
      <c r="F153" t="s">
        <v>230</v>
      </c>
      <c r="G153" t="s">
        <v>768</v>
      </c>
      <c r="H153">
        <v>29931</v>
      </c>
      <c r="I153">
        <v>42215643</v>
      </c>
      <c r="J153">
        <v>42935</v>
      </c>
      <c r="K153" t="s">
        <v>1151</v>
      </c>
      <c r="L153">
        <v>217</v>
      </c>
      <c r="M153">
        <v>24814</v>
      </c>
      <c r="N153">
        <f t="shared" si="6"/>
        <v>12407</v>
      </c>
      <c r="O153">
        <f t="shared" si="7"/>
        <v>4962.8</v>
      </c>
      <c r="P153">
        <v>286</v>
      </c>
      <c r="Q153">
        <v>729.12</v>
      </c>
      <c r="R153" t="s">
        <v>1749</v>
      </c>
      <c r="T153" t="s">
        <v>1328</v>
      </c>
      <c r="U153">
        <v>76</v>
      </c>
      <c r="V153">
        <v>51</v>
      </c>
      <c r="X153">
        <v>6</v>
      </c>
      <c r="AA153" t="s">
        <v>1716</v>
      </c>
    </row>
    <row r="154" spans="1:27" x14ac:dyDescent="0.25">
      <c r="A154">
        <v>153</v>
      </c>
      <c r="B154">
        <v>395791459</v>
      </c>
      <c r="C154">
        <v>63970323429</v>
      </c>
      <c r="D154">
        <v>1973</v>
      </c>
      <c r="E154" t="s">
        <v>77</v>
      </c>
      <c r="F154" t="s">
        <v>231</v>
      </c>
      <c r="G154" t="s">
        <v>769</v>
      </c>
      <c r="H154">
        <v>28626</v>
      </c>
      <c r="I154">
        <v>46440824</v>
      </c>
      <c r="J154">
        <v>41457</v>
      </c>
      <c r="K154">
        <v>41998</v>
      </c>
      <c r="L154">
        <v>191</v>
      </c>
      <c r="M154">
        <v>24756</v>
      </c>
      <c r="N154">
        <f t="shared" si="6"/>
        <v>12378</v>
      </c>
      <c r="O154">
        <f t="shared" si="7"/>
        <v>4951.2000000000007</v>
      </c>
      <c r="P154">
        <v>264</v>
      </c>
      <c r="Q154">
        <v>641.76</v>
      </c>
      <c r="R154" t="s">
        <v>1737</v>
      </c>
      <c r="T154" t="s">
        <v>1329</v>
      </c>
      <c r="U154">
        <v>82</v>
      </c>
      <c r="V154">
        <v>44</v>
      </c>
      <c r="X154">
        <v>198</v>
      </c>
      <c r="AA154" t="s">
        <v>1720</v>
      </c>
    </row>
    <row r="155" spans="1:27" x14ac:dyDescent="0.25">
      <c r="A155">
        <v>154</v>
      </c>
      <c r="B155">
        <v>330677676</v>
      </c>
      <c r="C155">
        <v>60657640935</v>
      </c>
      <c r="D155">
        <v>2570</v>
      </c>
      <c r="E155" t="s">
        <v>77</v>
      </c>
      <c r="F155" t="s">
        <v>232</v>
      </c>
      <c r="G155" t="s">
        <v>770</v>
      </c>
      <c r="H155">
        <v>28687</v>
      </c>
      <c r="I155">
        <v>39693700</v>
      </c>
      <c r="J155">
        <v>36796</v>
      </c>
      <c r="K155" t="s">
        <v>1151</v>
      </c>
      <c r="L155">
        <v>173</v>
      </c>
      <c r="M155">
        <v>9986</v>
      </c>
      <c r="N155">
        <f t="shared" si="6"/>
        <v>4993</v>
      </c>
      <c r="O155">
        <f t="shared" si="7"/>
        <v>1997.2</v>
      </c>
      <c r="P155">
        <v>242</v>
      </c>
      <c r="Q155">
        <v>581.28000000000009</v>
      </c>
      <c r="R155" t="s">
        <v>1748</v>
      </c>
      <c r="T155" t="s">
        <v>1330</v>
      </c>
      <c r="U155">
        <v>148</v>
      </c>
      <c r="V155">
        <v>11</v>
      </c>
      <c r="X155">
        <v>82</v>
      </c>
      <c r="AA155" t="s">
        <v>1717</v>
      </c>
    </row>
    <row r="156" spans="1:27" x14ac:dyDescent="0.25">
      <c r="A156">
        <v>155</v>
      </c>
      <c r="B156">
        <v>259228025</v>
      </c>
      <c r="C156">
        <v>26060218903</v>
      </c>
      <c r="D156">
        <v>6989</v>
      </c>
      <c r="E156" t="s">
        <v>78</v>
      </c>
      <c r="F156" t="s">
        <v>233</v>
      </c>
      <c r="G156" t="s">
        <v>771</v>
      </c>
      <c r="H156">
        <v>27483</v>
      </c>
      <c r="I156">
        <v>42449215</v>
      </c>
      <c r="J156">
        <v>38518</v>
      </c>
      <c r="K156" t="s">
        <v>1151</v>
      </c>
      <c r="L156">
        <v>232</v>
      </c>
      <c r="M156">
        <v>5447</v>
      </c>
      <c r="N156">
        <f t="shared" si="6"/>
        <v>2723.5</v>
      </c>
      <c r="O156">
        <f t="shared" si="7"/>
        <v>1089.4000000000001</v>
      </c>
      <c r="P156">
        <v>220</v>
      </c>
      <c r="Q156">
        <v>779.52</v>
      </c>
      <c r="R156" t="s">
        <v>1736</v>
      </c>
      <c r="T156" t="s">
        <v>1331</v>
      </c>
      <c r="U156">
        <v>142</v>
      </c>
      <c r="V156">
        <v>1</v>
      </c>
      <c r="X156">
        <v>131</v>
      </c>
      <c r="AA156" t="s">
        <v>1718</v>
      </c>
    </row>
    <row r="157" spans="1:27" x14ac:dyDescent="0.25">
      <c r="A157">
        <v>156</v>
      </c>
      <c r="B157">
        <v>408044704</v>
      </c>
      <c r="C157">
        <v>21205192288</v>
      </c>
      <c r="D157">
        <v>6806</v>
      </c>
      <c r="E157" t="s">
        <v>77</v>
      </c>
      <c r="F157" t="s">
        <v>234</v>
      </c>
      <c r="G157" t="s">
        <v>772</v>
      </c>
      <c r="H157">
        <v>29620</v>
      </c>
      <c r="I157">
        <v>48760082</v>
      </c>
      <c r="J157">
        <v>36874</v>
      </c>
      <c r="K157" t="s">
        <v>1151</v>
      </c>
      <c r="L157">
        <v>236</v>
      </c>
      <c r="M157">
        <v>8431</v>
      </c>
      <c r="N157">
        <f t="shared" si="6"/>
        <v>4215.5</v>
      </c>
      <c r="O157">
        <f t="shared" si="7"/>
        <v>1686.2</v>
      </c>
      <c r="P157">
        <v>286</v>
      </c>
      <c r="Q157">
        <v>792.96</v>
      </c>
      <c r="R157" t="s">
        <v>1749</v>
      </c>
      <c r="T157" t="s">
        <v>1332</v>
      </c>
      <c r="U157">
        <v>106</v>
      </c>
      <c r="V157">
        <v>2</v>
      </c>
      <c r="X157">
        <v>22</v>
      </c>
      <c r="AA157" t="s">
        <v>1716</v>
      </c>
    </row>
    <row r="158" spans="1:27" x14ac:dyDescent="0.25">
      <c r="A158">
        <v>157</v>
      </c>
      <c r="B158">
        <v>390520641</v>
      </c>
      <c r="C158">
        <v>60034462482</v>
      </c>
      <c r="D158">
        <v>3393</v>
      </c>
      <c r="E158" t="s">
        <v>77</v>
      </c>
      <c r="F158" t="s">
        <v>235</v>
      </c>
      <c r="G158" t="s">
        <v>773</v>
      </c>
      <c r="H158">
        <v>27359</v>
      </c>
      <c r="I158">
        <v>32038710</v>
      </c>
      <c r="J158">
        <v>36341</v>
      </c>
      <c r="K158" t="s">
        <v>1151</v>
      </c>
      <c r="L158">
        <v>229</v>
      </c>
      <c r="M158">
        <v>21974</v>
      </c>
      <c r="N158">
        <f t="shared" si="6"/>
        <v>10987</v>
      </c>
      <c r="O158">
        <f t="shared" si="7"/>
        <v>4394.8</v>
      </c>
      <c r="P158">
        <v>264</v>
      </c>
      <c r="Q158">
        <v>769.44</v>
      </c>
      <c r="R158" t="s">
        <v>1740</v>
      </c>
      <c r="T158" t="s">
        <v>1333</v>
      </c>
      <c r="U158">
        <v>148</v>
      </c>
      <c r="V158">
        <v>4</v>
      </c>
      <c r="X158">
        <v>78</v>
      </c>
      <c r="AA158" t="s">
        <v>1717</v>
      </c>
    </row>
    <row r="159" spans="1:27" x14ac:dyDescent="0.25">
      <c r="A159">
        <v>158</v>
      </c>
      <c r="B159">
        <v>111015969</v>
      </c>
      <c r="C159">
        <v>52145589049</v>
      </c>
      <c r="D159">
        <v>5454</v>
      </c>
      <c r="E159" t="s">
        <v>78</v>
      </c>
      <c r="F159" t="s">
        <v>236</v>
      </c>
      <c r="G159" t="s">
        <v>774</v>
      </c>
      <c r="H159">
        <v>30820</v>
      </c>
      <c r="I159">
        <v>32580130</v>
      </c>
      <c r="J159">
        <v>40367</v>
      </c>
      <c r="K159" t="s">
        <v>1151</v>
      </c>
      <c r="L159">
        <v>198</v>
      </c>
      <c r="M159">
        <v>16859</v>
      </c>
      <c r="N159">
        <f t="shared" si="6"/>
        <v>8429.5</v>
      </c>
      <c r="O159">
        <f t="shared" si="7"/>
        <v>3371.8</v>
      </c>
      <c r="P159">
        <v>242</v>
      </c>
      <c r="Q159">
        <v>665.28000000000009</v>
      </c>
      <c r="R159" t="s">
        <v>1744</v>
      </c>
      <c r="T159" t="s">
        <v>1334</v>
      </c>
      <c r="U159">
        <v>72</v>
      </c>
      <c r="V159">
        <v>37</v>
      </c>
      <c r="X159">
        <v>59</v>
      </c>
      <c r="AA159" t="s">
        <v>1720</v>
      </c>
    </row>
    <row r="160" spans="1:27" x14ac:dyDescent="0.25">
      <c r="A160">
        <v>159</v>
      </c>
      <c r="B160">
        <v>317971034</v>
      </c>
      <c r="C160">
        <v>73306344284</v>
      </c>
      <c r="D160">
        <v>7804</v>
      </c>
      <c r="E160" t="s">
        <v>77</v>
      </c>
      <c r="F160" t="s">
        <v>237</v>
      </c>
      <c r="G160" t="s">
        <v>775</v>
      </c>
      <c r="H160">
        <v>36466</v>
      </c>
      <c r="I160">
        <v>36423854</v>
      </c>
      <c r="J160">
        <v>43036</v>
      </c>
      <c r="K160">
        <v>43105</v>
      </c>
      <c r="L160">
        <v>173</v>
      </c>
      <c r="M160">
        <v>11745</v>
      </c>
      <c r="N160">
        <f t="shared" si="6"/>
        <v>5872.5</v>
      </c>
      <c r="O160">
        <f t="shared" si="7"/>
        <v>2349</v>
      </c>
      <c r="P160">
        <v>198</v>
      </c>
      <c r="Q160">
        <v>581.28000000000009</v>
      </c>
      <c r="R160" t="s">
        <v>1731</v>
      </c>
      <c r="T160" t="s">
        <v>1335</v>
      </c>
      <c r="U160">
        <v>81</v>
      </c>
      <c r="V160">
        <v>38</v>
      </c>
      <c r="X160">
        <v>161</v>
      </c>
      <c r="AA160" t="s">
        <v>1718</v>
      </c>
    </row>
    <row r="161" spans="1:27" x14ac:dyDescent="0.25">
      <c r="A161">
        <v>160</v>
      </c>
      <c r="B161">
        <v>631610398</v>
      </c>
      <c r="C161">
        <v>49771991818</v>
      </c>
      <c r="D161">
        <v>3864</v>
      </c>
      <c r="E161" t="s">
        <v>78</v>
      </c>
      <c r="F161" t="s">
        <v>238</v>
      </c>
      <c r="G161" t="s">
        <v>776</v>
      </c>
      <c r="H161">
        <v>26267</v>
      </c>
      <c r="I161">
        <v>49371991</v>
      </c>
      <c r="J161">
        <v>40314</v>
      </c>
      <c r="K161" t="s">
        <v>1151</v>
      </c>
      <c r="L161">
        <v>237</v>
      </c>
      <c r="M161">
        <v>23850</v>
      </c>
      <c r="N161">
        <f t="shared" si="6"/>
        <v>11925</v>
      </c>
      <c r="O161">
        <f t="shared" si="7"/>
        <v>4770</v>
      </c>
      <c r="P161">
        <v>286</v>
      </c>
      <c r="Q161">
        <v>796.32</v>
      </c>
      <c r="R161" t="s">
        <v>1731</v>
      </c>
      <c r="T161" t="s">
        <v>1336</v>
      </c>
      <c r="U161">
        <v>102</v>
      </c>
      <c r="V161">
        <v>3</v>
      </c>
      <c r="X161">
        <v>180</v>
      </c>
      <c r="AA161" t="s">
        <v>1718</v>
      </c>
    </row>
    <row r="162" spans="1:27" x14ac:dyDescent="0.25">
      <c r="A162">
        <v>161</v>
      </c>
      <c r="B162">
        <v>544186857</v>
      </c>
      <c r="C162">
        <v>65130314579</v>
      </c>
      <c r="D162">
        <v>3555</v>
      </c>
      <c r="E162" t="s">
        <v>77</v>
      </c>
      <c r="F162" t="s">
        <v>239</v>
      </c>
      <c r="G162" t="s">
        <v>777</v>
      </c>
      <c r="H162">
        <v>28929</v>
      </c>
      <c r="I162">
        <v>31055239</v>
      </c>
      <c r="J162">
        <v>35499</v>
      </c>
      <c r="K162" t="s">
        <v>1151</v>
      </c>
      <c r="L162">
        <v>198</v>
      </c>
      <c r="M162">
        <v>8736</v>
      </c>
      <c r="N162">
        <f t="shared" si="6"/>
        <v>4368</v>
      </c>
      <c r="O162">
        <f t="shared" si="7"/>
        <v>1747.2</v>
      </c>
      <c r="P162">
        <v>176</v>
      </c>
      <c r="Q162">
        <v>665.28000000000009</v>
      </c>
      <c r="R162" t="s">
        <v>1730</v>
      </c>
      <c r="T162" t="s">
        <v>1337</v>
      </c>
      <c r="U162">
        <v>30</v>
      </c>
      <c r="V162">
        <v>31</v>
      </c>
      <c r="X162">
        <v>117</v>
      </c>
      <c r="AA162" t="s">
        <v>1720</v>
      </c>
    </row>
    <row r="163" spans="1:27" x14ac:dyDescent="0.25">
      <c r="A163">
        <v>162</v>
      </c>
      <c r="B163">
        <v>441469607</v>
      </c>
      <c r="C163">
        <v>63828548209</v>
      </c>
      <c r="D163">
        <v>1911</v>
      </c>
      <c r="E163" t="s">
        <v>78</v>
      </c>
      <c r="F163" t="s">
        <v>240</v>
      </c>
      <c r="G163" t="s">
        <v>778</v>
      </c>
      <c r="H163">
        <v>31672</v>
      </c>
      <c r="I163">
        <v>37218757</v>
      </c>
      <c r="J163">
        <v>40611</v>
      </c>
      <c r="K163" t="s">
        <v>1151</v>
      </c>
      <c r="L163">
        <v>228</v>
      </c>
      <c r="M163">
        <v>11304</v>
      </c>
      <c r="N163">
        <f t="shared" si="6"/>
        <v>5652</v>
      </c>
      <c r="O163">
        <f t="shared" si="7"/>
        <v>2260.8000000000002</v>
      </c>
      <c r="P163">
        <v>308</v>
      </c>
      <c r="Q163">
        <v>766.07999999999993</v>
      </c>
      <c r="R163" t="s">
        <v>1729</v>
      </c>
      <c r="T163" t="s">
        <v>1338</v>
      </c>
      <c r="U163">
        <v>75</v>
      </c>
      <c r="V163">
        <v>7</v>
      </c>
      <c r="X163">
        <v>180</v>
      </c>
      <c r="AA163" t="s">
        <v>1716</v>
      </c>
    </row>
    <row r="164" spans="1:27" x14ac:dyDescent="0.25">
      <c r="A164">
        <v>163</v>
      </c>
      <c r="B164">
        <v>116766695</v>
      </c>
      <c r="C164">
        <v>47232756579</v>
      </c>
      <c r="D164">
        <v>1990</v>
      </c>
      <c r="E164" t="s">
        <v>78</v>
      </c>
      <c r="F164" t="s">
        <v>241</v>
      </c>
      <c r="G164" t="s">
        <v>779</v>
      </c>
      <c r="H164">
        <v>28911</v>
      </c>
      <c r="I164">
        <v>32457327</v>
      </c>
      <c r="J164">
        <v>41493</v>
      </c>
      <c r="K164" t="s">
        <v>1151</v>
      </c>
      <c r="L164">
        <v>238</v>
      </c>
      <c r="M164">
        <v>13792</v>
      </c>
      <c r="N164">
        <f t="shared" si="6"/>
        <v>6896</v>
      </c>
      <c r="O164">
        <f t="shared" si="7"/>
        <v>2758.4</v>
      </c>
      <c r="P164">
        <v>176</v>
      </c>
      <c r="Q164">
        <v>799.68</v>
      </c>
      <c r="R164" t="s">
        <v>1739</v>
      </c>
      <c r="T164" t="s">
        <v>1339</v>
      </c>
      <c r="U164">
        <v>31</v>
      </c>
      <c r="V164">
        <v>20</v>
      </c>
      <c r="X164">
        <v>175</v>
      </c>
      <c r="AA164" t="s">
        <v>1720</v>
      </c>
    </row>
    <row r="165" spans="1:27" x14ac:dyDescent="0.25">
      <c r="A165">
        <v>164</v>
      </c>
      <c r="B165">
        <v>959730891</v>
      </c>
      <c r="C165">
        <v>75645986061</v>
      </c>
      <c r="D165">
        <v>3709</v>
      </c>
      <c r="E165" t="s">
        <v>77</v>
      </c>
      <c r="F165" t="s">
        <v>242</v>
      </c>
      <c r="G165" t="s">
        <v>780</v>
      </c>
      <c r="H165">
        <v>27658</v>
      </c>
      <c r="I165">
        <v>31170692</v>
      </c>
      <c r="J165">
        <v>37853</v>
      </c>
      <c r="K165">
        <v>40643</v>
      </c>
      <c r="L165">
        <v>152</v>
      </c>
      <c r="M165">
        <v>16148</v>
      </c>
      <c r="N165">
        <f t="shared" si="6"/>
        <v>8074</v>
      </c>
      <c r="O165">
        <f t="shared" si="7"/>
        <v>3229.6000000000004</v>
      </c>
      <c r="P165">
        <v>286</v>
      </c>
      <c r="Q165">
        <v>510.71999999999997</v>
      </c>
      <c r="R165" t="s">
        <v>1738</v>
      </c>
      <c r="T165" t="s">
        <v>1340</v>
      </c>
      <c r="U165">
        <v>70</v>
      </c>
      <c r="V165">
        <v>11</v>
      </c>
      <c r="X165">
        <v>99</v>
      </c>
      <c r="AA165" t="s">
        <v>1719</v>
      </c>
    </row>
    <row r="166" spans="1:27" x14ac:dyDescent="0.25">
      <c r="A166">
        <v>165</v>
      </c>
      <c r="B166">
        <v>264546724</v>
      </c>
      <c r="C166">
        <v>37330454703</v>
      </c>
      <c r="D166">
        <v>7496</v>
      </c>
      <c r="E166" t="s">
        <v>77</v>
      </c>
      <c r="F166" t="s">
        <v>243</v>
      </c>
      <c r="G166" t="s">
        <v>781</v>
      </c>
      <c r="H166">
        <v>29923</v>
      </c>
      <c r="I166">
        <v>21744669</v>
      </c>
      <c r="J166">
        <v>41208</v>
      </c>
      <c r="K166" t="s">
        <v>1151</v>
      </c>
      <c r="L166">
        <v>162</v>
      </c>
      <c r="M166">
        <v>15401</v>
      </c>
      <c r="N166">
        <f t="shared" si="6"/>
        <v>7700.5</v>
      </c>
      <c r="O166">
        <f t="shared" si="7"/>
        <v>3080.2000000000003</v>
      </c>
      <c r="P166">
        <v>176</v>
      </c>
      <c r="Q166">
        <v>544.32000000000005</v>
      </c>
      <c r="R166" t="s">
        <v>1742</v>
      </c>
      <c r="T166" t="s">
        <v>1341</v>
      </c>
      <c r="U166">
        <v>45</v>
      </c>
      <c r="V166">
        <v>35</v>
      </c>
      <c r="X166">
        <v>81</v>
      </c>
      <c r="AA166" t="s">
        <v>1718</v>
      </c>
    </row>
    <row r="167" spans="1:27" x14ac:dyDescent="0.25">
      <c r="A167">
        <v>166</v>
      </c>
      <c r="B167">
        <v>257669584</v>
      </c>
      <c r="C167">
        <v>46857850331</v>
      </c>
      <c r="D167">
        <v>6372</v>
      </c>
      <c r="E167" t="s">
        <v>78</v>
      </c>
      <c r="F167" t="s">
        <v>244</v>
      </c>
      <c r="G167" t="s">
        <v>782</v>
      </c>
      <c r="H167">
        <v>28706</v>
      </c>
      <c r="I167">
        <v>36006094</v>
      </c>
      <c r="J167">
        <v>38032</v>
      </c>
      <c r="K167" t="s">
        <v>1151</v>
      </c>
      <c r="L167">
        <v>228</v>
      </c>
      <c r="M167">
        <v>4212</v>
      </c>
      <c r="N167">
        <f t="shared" si="6"/>
        <v>2106</v>
      </c>
      <c r="O167">
        <f t="shared" si="7"/>
        <v>842.40000000000009</v>
      </c>
      <c r="P167">
        <v>308</v>
      </c>
      <c r="Q167">
        <v>766.07999999999993</v>
      </c>
      <c r="R167" t="s">
        <v>1738</v>
      </c>
      <c r="T167" t="s">
        <v>1342</v>
      </c>
      <c r="U167">
        <v>83</v>
      </c>
      <c r="V167">
        <v>30</v>
      </c>
      <c r="X167">
        <v>124</v>
      </c>
      <c r="AA167" t="s">
        <v>1719</v>
      </c>
    </row>
    <row r="168" spans="1:27" x14ac:dyDescent="0.25">
      <c r="A168">
        <v>167</v>
      </c>
      <c r="B168">
        <v>562508073</v>
      </c>
      <c r="C168">
        <v>33613115167</v>
      </c>
      <c r="D168">
        <v>5871</v>
      </c>
      <c r="E168" t="s">
        <v>77</v>
      </c>
      <c r="F168" t="s">
        <v>245</v>
      </c>
      <c r="G168" t="s">
        <v>783</v>
      </c>
      <c r="H168">
        <v>27644</v>
      </c>
      <c r="I168">
        <v>44845345</v>
      </c>
      <c r="J168">
        <v>37781</v>
      </c>
      <c r="K168" t="s">
        <v>1151</v>
      </c>
      <c r="L168">
        <v>187</v>
      </c>
      <c r="M168">
        <v>3525</v>
      </c>
      <c r="N168">
        <f t="shared" si="6"/>
        <v>1762.5</v>
      </c>
      <c r="O168">
        <f t="shared" si="7"/>
        <v>705</v>
      </c>
      <c r="P168">
        <v>176</v>
      </c>
      <c r="Q168">
        <v>628.32000000000005</v>
      </c>
      <c r="R168" t="s">
        <v>1743</v>
      </c>
      <c r="T168" t="s">
        <v>1343</v>
      </c>
      <c r="U168">
        <v>78</v>
      </c>
      <c r="V168">
        <v>50</v>
      </c>
      <c r="X168">
        <v>16</v>
      </c>
      <c r="AA168" t="s">
        <v>1719</v>
      </c>
    </row>
    <row r="169" spans="1:27" x14ac:dyDescent="0.25">
      <c r="A169">
        <v>168</v>
      </c>
      <c r="B169">
        <v>266341456</v>
      </c>
      <c r="C169">
        <v>12614089811</v>
      </c>
      <c r="D169">
        <v>6177</v>
      </c>
      <c r="E169" t="s">
        <v>78</v>
      </c>
      <c r="F169" t="s">
        <v>246</v>
      </c>
      <c r="G169" t="s">
        <v>784</v>
      </c>
      <c r="H169">
        <v>25892</v>
      </c>
      <c r="I169">
        <v>33593365</v>
      </c>
      <c r="J169">
        <v>36283</v>
      </c>
      <c r="K169" t="s">
        <v>1151</v>
      </c>
      <c r="L169">
        <v>240</v>
      </c>
      <c r="M169">
        <v>8960</v>
      </c>
      <c r="N169">
        <f t="shared" si="6"/>
        <v>4480</v>
      </c>
      <c r="O169">
        <f t="shared" si="7"/>
        <v>1792</v>
      </c>
      <c r="P169">
        <v>198</v>
      </c>
      <c r="Q169">
        <v>806.4</v>
      </c>
      <c r="R169" t="s">
        <v>1740</v>
      </c>
      <c r="T169" t="s">
        <v>1344</v>
      </c>
      <c r="U169">
        <v>23</v>
      </c>
      <c r="V169">
        <v>34</v>
      </c>
      <c r="X169">
        <v>199</v>
      </c>
      <c r="AA169" t="s">
        <v>1717</v>
      </c>
    </row>
    <row r="170" spans="1:27" x14ac:dyDescent="0.25">
      <c r="A170">
        <v>169</v>
      </c>
      <c r="B170">
        <v>348509149</v>
      </c>
      <c r="C170">
        <v>63113882290</v>
      </c>
      <c r="D170">
        <v>1729</v>
      </c>
      <c r="E170" t="s">
        <v>78</v>
      </c>
      <c r="F170" t="s">
        <v>247</v>
      </c>
      <c r="G170" t="s">
        <v>785</v>
      </c>
      <c r="H170">
        <v>29862</v>
      </c>
      <c r="I170">
        <v>45758272</v>
      </c>
      <c r="J170">
        <v>38789</v>
      </c>
      <c r="K170" t="s">
        <v>1151</v>
      </c>
      <c r="L170">
        <v>248</v>
      </c>
      <c r="M170">
        <v>12538</v>
      </c>
      <c r="N170">
        <f t="shared" si="6"/>
        <v>6269</v>
      </c>
      <c r="O170">
        <f t="shared" si="7"/>
        <v>2507.6000000000004</v>
      </c>
      <c r="P170">
        <v>308</v>
      </c>
      <c r="Q170">
        <v>833.28000000000009</v>
      </c>
      <c r="R170" t="s">
        <v>1748</v>
      </c>
      <c r="T170" t="s">
        <v>1345</v>
      </c>
      <c r="U170">
        <v>75</v>
      </c>
      <c r="V170">
        <v>50</v>
      </c>
      <c r="X170">
        <v>126</v>
      </c>
      <c r="AA170" t="s">
        <v>1717</v>
      </c>
    </row>
    <row r="171" spans="1:27" x14ac:dyDescent="0.25">
      <c r="A171">
        <v>170</v>
      </c>
      <c r="B171">
        <v>935370184</v>
      </c>
      <c r="C171" t="s">
        <v>37</v>
      </c>
      <c r="D171">
        <v>6455</v>
      </c>
      <c r="E171" t="s">
        <v>78</v>
      </c>
      <c r="F171" t="s">
        <v>248</v>
      </c>
      <c r="G171" t="s">
        <v>786</v>
      </c>
      <c r="H171">
        <v>35052</v>
      </c>
      <c r="I171">
        <v>23059569</v>
      </c>
      <c r="J171">
        <v>41622</v>
      </c>
      <c r="K171" t="s">
        <v>1151</v>
      </c>
      <c r="L171">
        <v>170</v>
      </c>
      <c r="M171">
        <v>13732</v>
      </c>
      <c r="N171">
        <f t="shared" si="6"/>
        <v>6866</v>
      </c>
      <c r="O171">
        <f t="shared" si="7"/>
        <v>2746.4</v>
      </c>
      <c r="P171">
        <v>286</v>
      </c>
      <c r="Q171">
        <v>571.19999999999993</v>
      </c>
      <c r="R171" t="s">
        <v>1738</v>
      </c>
      <c r="T171" t="s">
        <v>1346</v>
      </c>
      <c r="U171">
        <v>24</v>
      </c>
      <c r="V171">
        <v>13</v>
      </c>
      <c r="X171">
        <v>153</v>
      </c>
      <c r="AA171" t="s">
        <v>1719</v>
      </c>
    </row>
    <row r="172" spans="1:27" x14ac:dyDescent="0.25">
      <c r="A172">
        <v>171</v>
      </c>
      <c r="B172">
        <v>856395060</v>
      </c>
      <c r="C172">
        <v>79621175549</v>
      </c>
      <c r="D172">
        <v>6474</v>
      </c>
      <c r="E172" t="s">
        <v>78</v>
      </c>
      <c r="F172" t="s">
        <v>249</v>
      </c>
      <c r="G172" t="s">
        <v>787</v>
      </c>
      <c r="H172">
        <v>36494</v>
      </c>
      <c r="I172">
        <v>49653236</v>
      </c>
      <c r="J172">
        <v>43064</v>
      </c>
      <c r="K172">
        <v>43105</v>
      </c>
      <c r="L172">
        <v>222</v>
      </c>
      <c r="M172">
        <v>22040</v>
      </c>
      <c r="N172">
        <f t="shared" si="6"/>
        <v>11020</v>
      </c>
      <c r="O172">
        <f t="shared" si="7"/>
        <v>4408</v>
      </c>
      <c r="P172">
        <v>220</v>
      </c>
      <c r="Q172">
        <v>745.92000000000007</v>
      </c>
      <c r="R172" t="s">
        <v>1730</v>
      </c>
      <c r="T172" t="s">
        <v>1347</v>
      </c>
      <c r="U172">
        <v>147</v>
      </c>
      <c r="V172">
        <v>42</v>
      </c>
      <c r="X172">
        <v>82</v>
      </c>
      <c r="AA172" t="s">
        <v>1720</v>
      </c>
    </row>
    <row r="173" spans="1:27" x14ac:dyDescent="0.25">
      <c r="A173">
        <v>172</v>
      </c>
      <c r="B173">
        <v>280833936</v>
      </c>
      <c r="C173">
        <v>75639085014</v>
      </c>
      <c r="D173">
        <v>3887</v>
      </c>
      <c r="E173" t="s">
        <v>78</v>
      </c>
      <c r="F173" t="s">
        <v>250</v>
      </c>
      <c r="G173" t="s">
        <v>788</v>
      </c>
      <c r="H173">
        <v>27131</v>
      </c>
      <c r="I173">
        <v>47975204</v>
      </c>
      <c r="J173">
        <v>40763</v>
      </c>
      <c r="K173" t="s">
        <v>1151</v>
      </c>
      <c r="L173">
        <v>247</v>
      </c>
      <c r="M173">
        <v>23092</v>
      </c>
      <c r="N173">
        <f t="shared" si="6"/>
        <v>11546</v>
      </c>
      <c r="O173">
        <f t="shared" si="7"/>
        <v>4618.4000000000005</v>
      </c>
      <c r="P173">
        <v>198</v>
      </c>
      <c r="Q173">
        <v>829.92000000000007</v>
      </c>
      <c r="R173" t="s">
        <v>1746</v>
      </c>
      <c r="T173" t="s">
        <v>1348</v>
      </c>
      <c r="U173">
        <v>129</v>
      </c>
      <c r="V173">
        <v>41</v>
      </c>
      <c r="X173">
        <v>17</v>
      </c>
      <c r="AA173" t="s">
        <v>1717</v>
      </c>
    </row>
    <row r="174" spans="1:27" x14ac:dyDescent="0.25">
      <c r="A174">
        <v>173</v>
      </c>
      <c r="B174">
        <v>768460080</v>
      </c>
      <c r="C174" t="s">
        <v>38</v>
      </c>
      <c r="D174">
        <v>4760</v>
      </c>
      <c r="E174" t="s">
        <v>77</v>
      </c>
      <c r="F174" t="s">
        <v>251</v>
      </c>
      <c r="G174" t="s">
        <v>789</v>
      </c>
      <c r="H174">
        <v>31470</v>
      </c>
      <c r="I174">
        <v>42683631</v>
      </c>
      <c r="J174">
        <v>40174</v>
      </c>
      <c r="K174" t="s">
        <v>1151</v>
      </c>
      <c r="L174">
        <v>197</v>
      </c>
      <c r="M174">
        <v>18029</v>
      </c>
      <c r="N174">
        <f t="shared" si="6"/>
        <v>9014.5</v>
      </c>
      <c r="O174">
        <f t="shared" si="7"/>
        <v>3605.8</v>
      </c>
      <c r="P174">
        <v>176</v>
      </c>
      <c r="Q174">
        <v>661.92000000000007</v>
      </c>
      <c r="R174" t="s">
        <v>1740</v>
      </c>
      <c r="T174" t="s">
        <v>1349</v>
      </c>
      <c r="U174">
        <v>106</v>
      </c>
      <c r="V174">
        <v>35</v>
      </c>
      <c r="X174">
        <v>120</v>
      </c>
      <c r="AA174" t="s">
        <v>1717</v>
      </c>
    </row>
    <row r="175" spans="1:27" x14ac:dyDescent="0.25">
      <c r="A175">
        <v>174</v>
      </c>
      <c r="B175">
        <v>127317401</v>
      </c>
      <c r="C175">
        <v>16999675314</v>
      </c>
      <c r="D175">
        <v>7951</v>
      </c>
      <c r="E175" t="s">
        <v>77</v>
      </c>
      <c r="F175" t="s">
        <v>252</v>
      </c>
      <c r="G175" t="s">
        <v>790</v>
      </c>
      <c r="H175">
        <v>31083</v>
      </c>
      <c r="I175">
        <v>44325748</v>
      </c>
      <c r="J175">
        <v>39145</v>
      </c>
      <c r="K175" t="s">
        <v>1151</v>
      </c>
      <c r="L175">
        <v>201</v>
      </c>
      <c r="M175">
        <v>10608</v>
      </c>
      <c r="N175">
        <f t="shared" si="6"/>
        <v>5304</v>
      </c>
      <c r="O175">
        <f t="shared" si="7"/>
        <v>2121.6</v>
      </c>
      <c r="P175">
        <v>176</v>
      </c>
      <c r="Q175">
        <v>675.36</v>
      </c>
      <c r="R175" t="s">
        <v>1746</v>
      </c>
      <c r="T175" t="s">
        <v>1350</v>
      </c>
      <c r="U175">
        <v>82</v>
      </c>
      <c r="V175">
        <v>46</v>
      </c>
      <c r="X175">
        <v>102</v>
      </c>
      <c r="AA175" t="s">
        <v>1717</v>
      </c>
    </row>
    <row r="176" spans="1:27" x14ac:dyDescent="0.25">
      <c r="A176">
        <v>175</v>
      </c>
      <c r="B176">
        <v>129739629</v>
      </c>
      <c r="C176" t="s">
        <v>39</v>
      </c>
      <c r="D176">
        <v>2739</v>
      </c>
      <c r="E176" t="s">
        <v>77</v>
      </c>
      <c r="F176" t="s">
        <v>253</v>
      </c>
      <c r="G176" t="s">
        <v>791</v>
      </c>
      <c r="H176">
        <v>28993</v>
      </c>
      <c r="I176">
        <v>38509099</v>
      </c>
      <c r="J176">
        <v>42490</v>
      </c>
      <c r="K176">
        <v>43105</v>
      </c>
      <c r="L176">
        <v>208</v>
      </c>
      <c r="M176">
        <v>12612</v>
      </c>
      <c r="N176">
        <f t="shared" si="6"/>
        <v>6306</v>
      </c>
      <c r="O176">
        <f t="shared" si="7"/>
        <v>2522.4</v>
      </c>
      <c r="P176">
        <v>198</v>
      </c>
      <c r="Q176">
        <v>698.88</v>
      </c>
      <c r="R176" t="s">
        <v>1745</v>
      </c>
      <c r="T176" t="s">
        <v>1351</v>
      </c>
      <c r="U176">
        <v>24</v>
      </c>
      <c r="V176">
        <v>14</v>
      </c>
      <c r="X176">
        <v>96</v>
      </c>
      <c r="AA176" t="s">
        <v>1716</v>
      </c>
    </row>
    <row r="177" spans="1:27" x14ac:dyDescent="0.25">
      <c r="A177">
        <v>176</v>
      </c>
      <c r="B177">
        <v>901569302</v>
      </c>
      <c r="C177">
        <v>72557271291</v>
      </c>
      <c r="D177">
        <v>2358</v>
      </c>
      <c r="E177" t="s">
        <v>77</v>
      </c>
      <c r="F177" t="s">
        <v>254</v>
      </c>
      <c r="G177" t="s">
        <v>792</v>
      </c>
      <c r="H177">
        <v>29351</v>
      </c>
      <c r="I177">
        <v>37663368</v>
      </c>
      <c r="J177">
        <v>35921</v>
      </c>
      <c r="K177" t="s">
        <v>1151</v>
      </c>
      <c r="L177">
        <v>240</v>
      </c>
      <c r="M177">
        <v>6737</v>
      </c>
      <c r="N177">
        <f t="shared" si="6"/>
        <v>3368.5</v>
      </c>
      <c r="O177">
        <f t="shared" si="7"/>
        <v>1347.4</v>
      </c>
      <c r="P177">
        <v>198</v>
      </c>
      <c r="Q177">
        <v>806.4</v>
      </c>
      <c r="R177" t="s">
        <v>1735</v>
      </c>
      <c r="T177" t="s">
        <v>1352</v>
      </c>
      <c r="U177">
        <v>104</v>
      </c>
      <c r="V177">
        <v>40</v>
      </c>
      <c r="X177">
        <v>71</v>
      </c>
      <c r="AA177" t="s">
        <v>1719</v>
      </c>
    </row>
    <row r="178" spans="1:27" x14ac:dyDescent="0.25">
      <c r="A178">
        <v>177</v>
      </c>
      <c r="B178">
        <v>587762767</v>
      </c>
      <c r="C178">
        <v>31865943387</v>
      </c>
      <c r="D178">
        <v>3572</v>
      </c>
      <c r="E178" t="s">
        <v>78</v>
      </c>
      <c r="F178" t="s">
        <v>255</v>
      </c>
      <c r="G178" t="s">
        <v>793</v>
      </c>
      <c r="H178">
        <v>28408</v>
      </c>
      <c r="I178">
        <v>29861722</v>
      </c>
      <c r="J178">
        <v>37037</v>
      </c>
      <c r="K178" t="s">
        <v>1151</v>
      </c>
      <c r="L178">
        <v>225</v>
      </c>
      <c r="M178">
        <v>7651</v>
      </c>
      <c r="N178">
        <f t="shared" si="6"/>
        <v>3825.5</v>
      </c>
      <c r="O178">
        <f t="shared" si="7"/>
        <v>1530.2</v>
      </c>
      <c r="P178">
        <v>198</v>
      </c>
      <c r="Q178">
        <v>756</v>
      </c>
      <c r="R178" t="s">
        <v>1745</v>
      </c>
      <c r="T178" t="s">
        <v>1353</v>
      </c>
      <c r="U178">
        <v>21</v>
      </c>
      <c r="V178">
        <v>36</v>
      </c>
      <c r="X178">
        <v>50</v>
      </c>
      <c r="AA178" t="s">
        <v>1716</v>
      </c>
    </row>
    <row r="179" spans="1:27" x14ac:dyDescent="0.25">
      <c r="A179">
        <v>178</v>
      </c>
      <c r="B179">
        <v>849377719</v>
      </c>
      <c r="C179">
        <v>24034773974</v>
      </c>
      <c r="D179">
        <v>5686</v>
      </c>
      <c r="E179" t="s">
        <v>78</v>
      </c>
      <c r="F179" t="s">
        <v>256</v>
      </c>
      <c r="G179" t="s">
        <v>794</v>
      </c>
      <c r="H179">
        <v>26266</v>
      </c>
      <c r="I179">
        <v>20525838</v>
      </c>
      <c r="J179">
        <v>34046</v>
      </c>
      <c r="K179" t="s">
        <v>1151</v>
      </c>
      <c r="L179">
        <v>163</v>
      </c>
      <c r="M179">
        <v>11457</v>
      </c>
      <c r="N179">
        <f t="shared" si="6"/>
        <v>5728.5</v>
      </c>
      <c r="O179">
        <f t="shared" si="7"/>
        <v>2291.4</v>
      </c>
      <c r="P179">
        <v>220</v>
      </c>
      <c r="Q179">
        <v>547.67999999999995</v>
      </c>
      <c r="R179" t="s">
        <v>1751</v>
      </c>
      <c r="T179" t="s">
        <v>1354</v>
      </c>
      <c r="U179">
        <v>81</v>
      </c>
      <c r="V179">
        <v>43</v>
      </c>
      <c r="X179">
        <v>84</v>
      </c>
      <c r="AA179" t="s">
        <v>1719</v>
      </c>
    </row>
    <row r="180" spans="1:27" x14ac:dyDescent="0.25">
      <c r="A180">
        <v>179</v>
      </c>
      <c r="B180">
        <v>441428628</v>
      </c>
      <c r="C180">
        <v>86034290704</v>
      </c>
      <c r="D180">
        <v>1134</v>
      </c>
      <c r="E180" t="s">
        <v>77</v>
      </c>
      <c r="F180" t="s">
        <v>257</v>
      </c>
      <c r="G180" t="s">
        <v>795</v>
      </c>
      <c r="H180">
        <v>27067</v>
      </c>
      <c r="I180">
        <v>36328920</v>
      </c>
      <c r="J180">
        <v>38645</v>
      </c>
      <c r="K180" t="s">
        <v>1151</v>
      </c>
      <c r="L180">
        <v>196</v>
      </c>
      <c r="M180">
        <v>12827</v>
      </c>
      <c r="N180">
        <f t="shared" si="6"/>
        <v>6413.5</v>
      </c>
      <c r="O180">
        <f t="shared" si="7"/>
        <v>2565.4</v>
      </c>
      <c r="P180">
        <v>242</v>
      </c>
      <c r="Q180">
        <v>658.56</v>
      </c>
      <c r="R180" t="s">
        <v>1739</v>
      </c>
      <c r="T180" t="s">
        <v>1355</v>
      </c>
      <c r="U180">
        <v>91</v>
      </c>
      <c r="V180">
        <v>20</v>
      </c>
      <c r="X180">
        <v>31</v>
      </c>
      <c r="AA180" t="s">
        <v>1720</v>
      </c>
    </row>
    <row r="181" spans="1:27" x14ac:dyDescent="0.25">
      <c r="A181">
        <v>180</v>
      </c>
      <c r="B181">
        <v>413286801</v>
      </c>
      <c r="C181">
        <v>60950145323</v>
      </c>
      <c r="D181">
        <v>6277</v>
      </c>
      <c r="E181" t="s">
        <v>77</v>
      </c>
      <c r="F181" t="s">
        <v>258</v>
      </c>
      <c r="G181" t="s">
        <v>796</v>
      </c>
      <c r="H181">
        <v>29684</v>
      </c>
      <c r="I181">
        <v>20016798</v>
      </c>
      <c r="J181">
        <v>42782</v>
      </c>
      <c r="K181" t="s">
        <v>1151</v>
      </c>
      <c r="L181">
        <v>199</v>
      </c>
      <c r="M181">
        <v>7865</v>
      </c>
      <c r="N181">
        <f t="shared" si="6"/>
        <v>3932.5</v>
      </c>
      <c r="O181">
        <f t="shared" si="7"/>
        <v>1573</v>
      </c>
      <c r="P181">
        <v>198</v>
      </c>
      <c r="Q181">
        <v>668.64</v>
      </c>
      <c r="R181" t="s">
        <v>1730</v>
      </c>
      <c r="T181" t="s">
        <v>1356</v>
      </c>
      <c r="U181">
        <v>43</v>
      </c>
      <c r="V181">
        <v>11</v>
      </c>
      <c r="X181">
        <v>98</v>
      </c>
      <c r="AA181" t="s">
        <v>1720</v>
      </c>
    </row>
    <row r="182" spans="1:27" x14ac:dyDescent="0.25">
      <c r="A182">
        <v>181</v>
      </c>
      <c r="B182">
        <v>317730626</v>
      </c>
      <c r="C182">
        <v>48472322733</v>
      </c>
      <c r="D182">
        <v>5003</v>
      </c>
      <c r="E182" t="s">
        <v>78</v>
      </c>
      <c r="F182" t="s">
        <v>259</v>
      </c>
      <c r="G182" t="s">
        <v>797</v>
      </c>
      <c r="H182">
        <v>32226</v>
      </c>
      <c r="I182">
        <v>22102216</v>
      </c>
      <c r="J182">
        <v>41318</v>
      </c>
      <c r="K182" t="s">
        <v>1151</v>
      </c>
      <c r="L182">
        <v>198</v>
      </c>
      <c r="M182">
        <v>2277</v>
      </c>
      <c r="N182">
        <f t="shared" si="6"/>
        <v>1138.5</v>
      </c>
      <c r="O182">
        <f t="shared" si="7"/>
        <v>455.40000000000003</v>
      </c>
      <c r="P182">
        <v>264</v>
      </c>
      <c r="Q182">
        <v>665.28000000000009</v>
      </c>
      <c r="R182" t="s">
        <v>1733</v>
      </c>
      <c r="T182" t="s">
        <v>1357</v>
      </c>
      <c r="U182">
        <v>143</v>
      </c>
      <c r="V182">
        <v>30</v>
      </c>
      <c r="X182">
        <v>167</v>
      </c>
      <c r="AA182" t="s">
        <v>1716</v>
      </c>
    </row>
    <row r="183" spans="1:27" x14ac:dyDescent="0.25">
      <c r="A183">
        <v>182</v>
      </c>
      <c r="B183">
        <v>645860479</v>
      </c>
      <c r="C183">
        <v>37366286499</v>
      </c>
      <c r="D183">
        <v>5153</v>
      </c>
      <c r="E183" t="s">
        <v>77</v>
      </c>
      <c r="F183" t="s">
        <v>260</v>
      </c>
      <c r="G183" t="s">
        <v>798</v>
      </c>
      <c r="H183">
        <v>35875</v>
      </c>
      <c r="I183">
        <v>25367975</v>
      </c>
      <c r="J183">
        <v>42445</v>
      </c>
      <c r="K183" t="s">
        <v>1151</v>
      </c>
      <c r="L183">
        <v>199</v>
      </c>
      <c r="M183">
        <v>6703</v>
      </c>
      <c r="N183">
        <f t="shared" si="6"/>
        <v>3351.5</v>
      </c>
      <c r="O183">
        <f t="shared" si="7"/>
        <v>1340.6000000000001</v>
      </c>
      <c r="P183">
        <v>220</v>
      </c>
      <c r="Q183">
        <v>668.64</v>
      </c>
      <c r="R183" t="s">
        <v>1735</v>
      </c>
      <c r="T183" t="s">
        <v>1358</v>
      </c>
      <c r="U183">
        <v>111</v>
      </c>
      <c r="V183">
        <v>49</v>
      </c>
      <c r="X183">
        <v>30</v>
      </c>
      <c r="AA183" t="s">
        <v>1719</v>
      </c>
    </row>
    <row r="184" spans="1:27" x14ac:dyDescent="0.25">
      <c r="A184">
        <v>183</v>
      </c>
      <c r="B184">
        <v>477303328</v>
      </c>
      <c r="C184">
        <v>77945150423</v>
      </c>
      <c r="D184">
        <v>3370</v>
      </c>
      <c r="E184" t="s">
        <v>77</v>
      </c>
      <c r="F184" t="s">
        <v>261</v>
      </c>
      <c r="G184" t="s">
        <v>799</v>
      </c>
      <c r="H184">
        <v>34824</v>
      </c>
      <c r="I184">
        <v>20599949</v>
      </c>
      <c r="J184">
        <v>41394</v>
      </c>
      <c r="K184" t="s">
        <v>1151</v>
      </c>
      <c r="L184">
        <v>161</v>
      </c>
      <c r="M184">
        <v>23087</v>
      </c>
      <c r="N184">
        <f t="shared" si="6"/>
        <v>11543.5</v>
      </c>
      <c r="O184">
        <f t="shared" si="7"/>
        <v>4617.4000000000005</v>
      </c>
      <c r="P184">
        <v>242</v>
      </c>
      <c r="Q184">
        <v>540.96</v>
      </c>
      <c r="R184" t="s">
        <v>1733</v>
      </c>
      <c r="T184" t="s">
        <v>1359</v>
      </c>
      <c r="U184">
        <v>41</v>
      </c>
      <c r="V184">
        <v>20</v>
      </c>
      <c r="X184">
        <v>107</v>
      </c>
      <c r="AA184" t="s">
        <v>1716</v>
      </c>
    </row>
    <row r="185" spans="1:27" x14ac:dyDescent="0.25">
      <c r="A185">
        <v>184</v>
      </c>
      <c r="B185">
        <v>790442694</v>
      </c>
      <c r="C185">
        <v>60885523304</v>
      </c>
      <c r="D185">
        <v>6816</v>
      </c>
      <c r="E185" t="s">
        <v>78</v>
      </c>
      <c r="F185" t="s">
        <v>262</v>
      </c>
      <c r="G185" t="s">
        <v>800</v>
      </c>
      <c r="H185">
        <v>26319</v>
      </c>
      <c r="I185">
        <v>47969729</v>
      </c>
      <c r="J185">
        <v>33041</v>
      </c>
      <c r="K185" t="s">
        <v>1151</v>
      </c>
      <c r="L185">
        <v>214</v>
      </c>
      <c r="M185">
        <v>9906</v>
      </c>
      <c r="N185">
        <f t="shared" si="6"/>
        <v>4953</v>
      </c>
      <c r="O185">
        <f t="shared" si="7"/>
        <v>1981.2</v>
      </c>
      <c r="P185">
        <v>176</v>
      </c>
      <c r="Q185">
        <v>719.04</v>
      </c>
      <c r="R185" t="s">
        <v>1746</v>
      </c>
      <c r="T185" t="s">
        <v>1360</v>
      </c>
      <c r="U185">
        <v>20</v>
      </c>
      <c r="V185">
        <v>49</v>
      </c>
      <c r="X185">
        <v>161</v>
      </c>
      <c r="AA185" t="s">
        <v>1717</v>
      </c>
    </row>
    <row r="186" spans="1:27" x14ac:dyDescent="0.25">
      <c r="A186">
        <v>185</v>
      </c>
      <c r="B186">
        <v>267462900</v>
      </c>
      <c r="C186">
        <v>90099351276</v>
      </c>
      <c r="D186">
        <v>5681</v>
      </c>
      <c r="E186" t="s">
        <v>77</v>
      </c>
      <c r="F186" t="s">
        <v>263</v>
      </c>
      <c r="G186" t="s">
        <v>801</v>
      </c>
      <c r="H186">
        <v>29397</v>
      </c>
      <c r="I186">
        <v>41615356</v>
      </c>
      <c r="J186">
        <v>41510</v>
      </c>
      <c r="K186" t="s">
        <v>1151</v>
      </c>
      <c r="L186">
        <v>198</v>
      </c>
      <c r="M186">
        <v>10394</v>
      </c>
      <c r="N186">
        <f t="shared" si="6"/>
        <v>5197</v>
      </c>
      <c r="O186">
        <f t="shared" si="7"/>
        <v>2078.8000000000002</v>
      </c>
      <c r="P186">
        <v>286</v>
      </c>
      <c r="Q186">
        <v>665.28000000000009</v>
      </c>
      <c r="R186" t="s">
        <v>1731</v>
      </c>
      <c r="T186" t="s">
        <v>1361</v>
      </c>
      <c r="U186">
        <v>49</v>
      </c>
      <c r="V186">
        <v>41</v>
      </c>
      <c r="X186">
        <v>187</v>
      </c>
      <c r="AA186" t="s">
        <v>1718</v>
      </c>
    </row>
    <row r="187" spans="1:27" x14ac:dyDescent="0.25">
      <c r="A187">
        <v>186</v>
      </c>
      <c r="B187">
        <v>758845282</v>
      </c>
      <c r="C187">
        <v>26630144333</v>
      </c>
      <c r="D187">
        <v>2997</v>
      </c>
      <c r="E187" t="s">
        <v>78</v>
      </c>
      <c r="F187" t="s">
        <v>264</v>
      </c>
      <c r="G187" t="s">
        <v>802</v>
      </c>
      <c r="H187">
        <v>34480</v>
      </c>
      <c r="I187">
        <v>23929005</v>
      </c>
      <c r="J187">
        <v>42762</v>
      </c>
      <c r="K187" t="s">
        <v>1151</v>
      </c>
      <c r="L187">
        <v>223</v>
      </c>
      <c r="M187">
        <v>15573</v>
      </c>
      <c r="N187">
        <f t="shared" si="6"/>
        <v>7786.5</v>
      </c>
      <c r="O187">
        <f t="shared" si="7"/>
        <v>3114.6000000000004</v>
      </c>
      <c r="P187">
        <v>220</v>
      </c>
      <c r="Q187">
        <v>749.28000000000009</v>
      </c>
      <c r="R187" t="s">
        <v>1732</v>
      </c>
      <c r="T187" t="s">
        <v>1362</v>
      </c>
      <c r="U187">
        <v>80</v>
      </c>
      <c r="V187">
        <v>23</v>
      </c>
      <c r="X187">
        <v>189</v>
      </c>
      <c r="AA187" t="s">
        <v>1718</v>
      </c>
    </row>
    <row r="188" spans="1:27" x14ac:dyDescent="0.25">
      <c r="A188">
        <v>187</v>
      </c>
      <c r="B188">
        <v>213851979</v>
      </c>
      <c r="C188">
        <v>43986133891</v>
      </c>
      <c r="D188">
        <v>7878</v>
      </c>
      <c r="E188" t="s">
        <v>77</v>
      </c>
      <c r="F188" t="s">
        <v>265</v>
      </c>
      <c r="G188" t="s">
        <v>803</v>
      </c>
      <c r="H188">
        <v>28122</v>
      </c>
      <c r="I188">
        <v>28490837</v>
      </c>
      <c r="J188">
        <v>37529</v>
      </c>
      <c r="K188" t="s">
        <v>1151</v>
      </c>
      <c r="L188">
        <v>209</v>
      </c>
      <c r="M188">
        <v>14536</v>
      </c>
      <c r="N188">
        <f t="shared" si="6"/>
        <v>7268</v>
      </c>
      <c r="O188">
        <f t="shared" si="7"/>
        <v>2907.2000000000003</v>
      </c>
      <c r="P188">
        <v>176</v>
      </c>
      <c r="Q188">
        <v>702.24</v>
      </c>
      <c r="R188" t="s">
        <v>1731</v>
      </c>
      <c r="T188" t="s">
        <v>1363</v>
      </c>
      <c r="U188">
        <v>84</v>
      </c>
      <c r="V188">
        <v>30</v>
      </c>
      <c r="X188">
        <v>105</v>
      </c>
      <c r="AA188" t="s">
        <v>1718</v>
      </c>
    </row>
    <row r="189" spans="1:27" x14ac:dyDescent="0.25">
      <c r="A189">
        <v>188</v>
      </c>
      <c r="B189">
        <v>299487558</v>
      </c>
      <c r="C189">
        <v>20853690606</v>
      </c>
      <c r="D189">
        <v>5113</v>
      </c>
      <c r="E189" t="s">
        <v>78</v>
      </c>
      <c r="F189" t="s">
        <v>266</v>
      </c>
      <c r="G189" t="s">
        <v>804</v>
      </c>
      <c r="H189">
        <v>28780</v>
      </c>
      <c r="I189">
        <v>40319896</v>
      </c>
      <c r="J189">
        <v>37558</v>
      </c>
      <c r="K189" t="s">
        <v>1151</v>
      </c>
      <c r="L189">
        <v>223</v>
      </c>
      <c r="M189">
        <v>1367</v>
      </c>
      <c r="N189">
        <f t="shared" si="6"/>
        <v>683.5</v>
      </c>
      <c r="O189">
        <f t="shared" si="7"/>
        <v>273.40000000000003</v>
      </c>
      <c r="P189">
        <v>198</v>
      </c>
      <c r="Q189">
        <v>749.28000000000009</v>
      </c>
      <c r="R189" t="s">
        <v>1743</v>
      </c>
      <c r="T189" t="s">
        <v>1364</v>
      </c>
      <c r="U189">
        <v>62</v>
      </c>
      <c r="V189">
        <v>34</v>
      </c>
      <c r="X189">
        <v>66</v>
      </c>
      <c r="AA189" t="s">
        <v>1719</v>
      </c>
    </row>
    <row r="190" spans="1:27" x14ac:dyDescent="0.25">
      <c r="A190">
        <v>189</v>
      </c>
      <c r="B190">
        <v>665722840</v>
      </c>
      <c r="C190">
        <v>43694038517</v>
      </c>
      <c r="D190">
        <v>6329</v>
      </c>
      <c r="E190" t="s">
        <v>78</v>
      </c>
      <c r="F190" t="s">
        <v>267</v>
      </c>
      <c r="G190" t="s">
        <v>805</v>
      </c>
      <c r="H190">
        <v>30642</v>
      </c>
      <c r="I190">
        <v>40999434</v>
      </c>
      <c r="J190">
        <v>42803</v>
      </c>
      <c r="K190" t="s">
        <v>1151</v>
      </c>
      <c r="L190">
        <v>235</v>
      </c>
      <c r="M190">
        <v>21776</v>
      </c>
      <c r="N190">
        <f t="shared" si="6"/>
        <v>10888</v>
      </c>
      <c r="O190">
        <f t="shared" si="7"/>
        <v>4355.2</v>
      </c>
      <c r="P190">
        <v>308</v>
      </c>
      <c r="Q190">
        <v>789.6</v>
      </c>
      <c r="R190" t="s">
        <v>1747</v>
      </c>
      <c r="T190" t="s">
        <v>1365</v>
      </c>
      <c r="U190">
        <v>77</v>
      </c>
      <c r="V190">
        <v>2</v>
      </c>
      <c r="X190">
        <v>172</v>
      </c>
      <c r="AA190" t="s">
        <v>1716</v>
      </c>
    </row>
    <row r="191" spans="1:27" x14ac:dyDescent="0.25">
      <c r="A191">
        <v>190</v>
      </c>
      <c r="B191">
        <v>252066743</v>
      </c>
      <c r="C191">
        <v>79052048907</v>
      </c>
      <c r="D191">
        <v>7057</v>
      </c>
      <c r="E191" t="s">
        <v>77</v>
      </c>
      <c r="F191" t="s">
        <v>268</v>
      </c>
      <c r="G191" t="s">
        <v>806</v>
      </c>
      <c r="H191">
        <v>34033</v>
      </c>
      <c r="I191">
        <v>39159345</v>
      </c>
      <c r="J191">
        <v>41418</v>
      </c>
      <c r="K191" t="s">
        <v>1151</v>
      </c>
      <c r="L191">
        <v>210</v>
      </c>
      <c r="M191">
        <v>10870</v>
      </c>
      <c r="N191">
        <f t="shared" si="6"/>
        <v>5435</v>
      </c>
      <c r="O191">
        <f t="shared" si="7"/>
        <v>2174</v>
      </c>
      <c r="P191">
        <v>198</v>
      </c>
      <c r="Q191">
        <v>705.6</v>
      </c>
      <c r="R191" t="s">
        <v>1730</v>
      </c>
      <c r="T191" t="s">
        <v>1366</v>
      </c>
      <c r="U191">
        <v>48</v>
      </c>
      <c r="V191">
        <v>16</v>
      </c>
      <c r="X191">
        <v>145</v>
      </c>
      <c r="AA191" t="s">
        <v>1720</v>
      </c>
    </row>
    <row r="192" spans="1:27" x14ac:dyDescent="0.25">
      <c r="A192">
        <v>191</v>
      </c>
      <c r="B192">
        <v>131440575</v>
      </c>
      <c r="C192">
        <v>56747684111</v>
      </c>
      <c r="D192">
        <v>5878</v>
      </c>
      <c r="E192" t="s">
        <v>78</v>
      </c>
      <c r="F192" t="s">
        <v>269</v>
      </c>
      <c r="G192" t="s">
        <v>807</v>
      </c>
      <c r="H192">
        <v>35365</v>
      </c>
      <c r="I192">
        <v>39717755</v>
      </c>
      <c r="J192">
        <v>42479</v>
      </c>
      <c r="K192" t="s">
        <v>1151</v>
      </c>
      <c r="L192">
        <v>190</v>
      </c>
      <c r="M192">
        <v>14459</v>
      </c>
      <c r="N192">
        <f t="shared" si="6"/>
        <v>7229.5</v>
      </c>
      <c r="O192">
        <f t="shared" si="7"/>
        <v>2891.8</v>
      </c>
      <c r="P192">
        <v>242</v>
      </c>
      <c r="Q192">
        <v>638.4</v>
      </c>
      <c r="R192" t="s">
        <v>1744</v>
      </c>
      <c r="T192" t="s">
        <v>1367</v>
      </c>
      <c r="U192">
        <v>101</v>
      </c>
      <c r="V192">
        <v>33</v>
      </c>
      <c r="X192">
        <v>141</v>
      </c>
      <c r="AA192" t="s">
        <v>1720</v>
      </c>
    </row>
    <row r="193" spans="1:27" x14ac:dyDescent="0.25">
      <c r="A193">
        <v>192</v>
      </c>
      <c r="B193">
        <v>338808621</v>
      </c>
      <c r="C193">
        <v>62617279297</v>
      </c>
      <c r="D193">
        <v>4294</v>
      </c>
      <c r="E193" t="s">
        <v>78</v>
      </c>
      <c r="F193" t="s">
        <v>270</v>
      </c>
      <c r="G193" t="s">
        <v>808</v>
      </c>
      <c r="H193">
        <v>34258</v>
      </c>
      <c r="I193">
        <v>45598482</v>
      </c>
      <c r="J193">
        <v>40828</v>
      </c>
      <c r="K193" t="s">
        <v>1151</v>
      </c>
      <c r="L193">
        <v>151</v>
      </c>
      <c r="M193">
        <v>10967</v>
      </c>
      <c r="N193">
        <f t="shared" si="6"/>
        <v>5483.5</v>
      </c>
      <c r="O193">
        <f t="shared" si="7"/>
        <v>2193.4</v>
      </c>
      <c r="P193">
        <v>308</v>
      </c>
      <c r="Q193">
        <v>507.36</v>
      </c>
      <c r="R193" t="s">
        <v>1741</v>
      </c>
      <c r="T193" t="s">
        <v>1368</v>
      </c>
      <c r="U193">
        <v>129</v>
      </c>
      <c r="V193">
        <v>19</v>
      </c>
      <c r="X193">
        <v>177</v>
      </c>
      <c r="AA193" t="s">
        <v>1717</v>
      </c>
    </row>
    <row r="194" spans="1:27" x14ac:dyDescent="0.25">
      <c r="A194">
        <v>193</v>
      </c>
      <c r="B194">
        <v>797241360</v>
      </c>
      <c r="C194">
        <v>91935488890</v>
      </c>
      <c r="D194">
        <v>5634</v>
      </c>
      <c r="E194" t="s">
        <v>77</v>
      </c>
      <c r="F194" t="s">
        <v>271</v>
      </c>
      <c r="G194" t="s">
        <v>809</v>
      </c>
      <c r="H194">
        <v>33641</v>
      </c>
      <c r="I194">
        <v>43419653</v>
      </c>
      <c r="J194">
        <v>42355</v>
      </c>
      <c r="K194" t="s">
        <v>1151</v>
      </c>
      <c r="L194">
        <v>217</v>
      </c>
      <c r="M194">
        <v>11882</v>
      </c>
      <c r="N194">
        <f t="shared" si="6"/>
        <v>5941</v>
      </c>
      <c r="O194">
        <f t="shared" si="7"/>
        <v>2376.4</v>
      </c>
      <c r="P194">
        <v>220</v>
      </c>
      <c r="Q194">
        <v>729.12</v>
      </c>
      <c r="R194" t="s">
        <v>1747</v>
      </c>
      <c r="T194" t="s">
        <v>1369</v>
      </c>
      <c r="U194">
        <v>145</v>
      </c>
      <c r="V194">
        <v>22</v>
      </c>
      <c r="X194">
        <v>190</v>
      </c>
      <c r="AA194" t="s">
        <v>1716</v>
      </c>
    </row>
    <row r="195" spans="1:27" x14ac:dyDescent="0.25">
      <c r="A195">
        <v>194</v>
      </c>
      <c r="B195">
        <v>381704808</v>
      </c>
      <c r="C195">
        <v>55324526587</v>
      </c>
      <c r="D195">
        <v>4854</v>
      </c>
      <c r="E195" t="s">
        <v>77</v>
      </c>
      <c r="F195" t="s">
        <v>272</v>
      </c>
      <c r="G195" t="s">
        <v>810</v>
      </c>
      <c r="H195">
        <v>30327</v>
      </c>
      <c r="I195">
        <v>32019941</v>
      </c>
      <c r="J195">
        <v>38691</v>
      </c>
      <c r="K195" t="s">
        <v>1151</v>
      </c>
      <c r="L195">
        <v>213</v>
      </c>
      <c r="M195">
        <v>17093</v>
      </c>
      <c r="N195">
        <f t="shared" ref="N195:N258" si="8">M195*0.5</f>
        <v>8546.5</v>
      </c>
      <c r="O195">
        <f t="shared" ref="O195:O258" si="9">M195*0.2</f>
        <v>3418.6000000000004</v>
      </c>
      <c r="P195">
        <v>308</v>
      </c>
      <c r="Q195">
        <v>715.68</v>
      </c>
      <c r="R195" t="s">
        <v>1742</v>
      </c>
      <c r="T195" t="s">
        <v>1370</v>
      </c>
      <c r="U195">
        <v>122</v>
      </c>
      <c r="V195">
        <v>44</v>
      </c>
      <c r="X195">
        <v>175</v>
      </c>
      <c r="AA195" t="s">
        <v>1718</v>
      </c>
    </row>
    <row r="196" spans="1:27" x14ac:dyDescent="0.25">
      <c r="A196">
        <v>195</v>
      </c>
      <c r="B196">
        <v>754379853</v>
      </c>
      <c r="C196">
        <v>81986804945</v>
      </c>
      <c r="D196">
        <v>4980</v>
      </c>
      <c r="E196" t="s">
        <v>78</v>
      </c>
      <c r="F196" t="s">
        <v>273</v>
      </c>
      <c r="G196" t="s">
        <v>811</v>
      </c>
      <c r="H196">
        <v>35547</v>
      </c>
      <c r="I196">
        <v>24023429</v>
      </c>
      <c r="J196">
        <v>42117</v>
      </c>
      <c r="K196" t="s">
        <v>1151</v>
      </c>
      <c r="L196">
        <v>185</v>
      </c>
      <c r="M196">
        <v>5835</v>
      </c>
      <c r="N196">
        <f t="shared" si="8"/>
        <v>2917.5</v>
      </c>
      <c r="O196">
        <f t="shared" si="9"/>
        <v>1167</v>
      </c>
      <c r="P196">
        <v>220</v>
      </c>
      <c r="Q196">
        <v>621.6</v>
      </c>
      <c r="R196" t="s">
        <v>1736</v>
      </c>
      <c r="T196" t="s">
        <v>1371</v>
      </c>
      <c r="U196">
        <v>47</v>
      </c>
      <c r="V196">
        <v>47</v>
      </c>
      <c r="X196">
        <v>123</v>
      </c>
      <c r="AA196" t="s">
        <v>1718</v>
      </c>
    </row>
    <row r="197" spans="1:27" x14ac:dyDescent="0.25">
      <c r="A197">
        <v>196</v>
      </c>
      <c r="B197">
        <v>633098659</v>
      </c>
      <c r="C197">
        <v>35453530138</v>
      </c>
      <c r="D197">
        <v>1806</v>
      </c>
      <c r="E197" t="s">
        <v>77</v>
      </c>
      <c r="F197" t="s">
        <v>274</v>
      </c>
      <c r="G197" t="s">
        <v>812</v>
      </c>
      <c r="H197">
        <v>29355</v>
      </c>
      <c r="I197">
        <v>21047459</v>
      </c>
      <c r="J197">
        <v>43062</v>
      </c>
      <c r="K197" t="s">
        <v>1151</v>
      </c>
      <c r="L197">
        <v>240</v>
      </c>
      <c r="M197">
        <v>14652</v>
      </c>
      <c r="N197">
        <f t="shared" si="8"/>
        <v>7326</v>
      </c>
      <c r="O197">
        <f t="shared" si="9"/>
        <v>2930.4</v>
      </c>
      <c r="P197">
        <v>242</v>
      </c>
      <c r="Q197">
        <v>806.4</v>
      </c>
      <c r="R197" t="s">
        <v>1744</v>
      </c>
      <c r="T197" t="s">
        <v>1372</v>
      </c>
      <c r="U197">
        <v>139</v>
      </c>
      <c r="V197">
        <v>55</v>
      </c>
      <c r="X197">
        <v>112</v>
      </c>
      <c r="AA197" t="s">
        <v>1720</v>
      </c>
    </row>
    <row r="198" spans="1:27" x14ac:dyDescent="0.25">
      <c r="A198">
        <v>197</v>
      </c>
      <c r="B198">
        <v>653306592</v>
      </c>
      <c r="C198">
        <v>58146289103</v>
      </c>
      <c r="D198">
        <v>3910</v>
      </c>
      <c r="E198" t="s">
        <v>77</v>
      </c>
      <c r="F198" t="s">
        <v>275</v>
      </c>
      <c r="G198" t="s">
        <v>813</v>
      </c>
      <c r="H198">
        <v>28038</v>
      </c>
      <c r="I198">
        <v>20887138</v>
      </c>
      <c r="J198">
        <v>38114</v>
      </c>
      <c r="K198" t="s">
        <v>1151</v>
      </c>
      <c r="L198">
        <v>161</v>
      </c>
      <c r="M198">
        <v>8229</v>
      </c>
      <c r="N198">
        <f t="shared" si="8"/>
        <v>4114.5</v>
      </c>
      <c r="O198">
        <f t="shared" si="9"/>
        <v>1645.8000000000002</v>
      </c>
      <c r="P198">
        <v>264</v>
      </c>
      <c r="Q198">
        <v>540.96</v>
      </c>
      <c r="R198" t="s">
        <v>1735</v>
      </c>
      <c r="T198" t="s">
        <v>1373</v>
      </c>
      <c r="U198">
        <v>93</v>
      </c>
      <c r="V198">
        <v>1</v>
      </c>
      <c r="X198">
        <v>80</v>
      </c>
      <c r="AA198" t="s">
        <v>1719</v>
      </c>
    </row>
    <row r="199" spans="1:27" x14ac:dyDescent="0.25">
      <c r="A199">
        <v>198</v>
      </c>
      <c r="B199">
        <v>911451272</v>
      </c>
      <c r="C199">
        <v>22397479652</v>
      </c>
      <c r="D199">
        <v>1914</v>
      </c>
      <c r="E199" t="s">
        <v>78</v>
      </c>
      <c r="F199" t="s">
        <v>276</v>
      </c>
      <c r="G199" t="s">
        <v>814</v>
      </c>
      <c r="H199">
        <v>28837</v>
      </c>
      <c r="I199">
        <v>33679561</v>
      </c>
      <c r="J199">
        <v>40299</v>
      </c>
      <c r="K199" t="s">
        <v>1151</v>
      </c>
      <c r="L199">
        <v>187</v>
      </c>
      <c r="M199">
        <v>17804</v>
      </c>
      <c r="N199">
        <f t="shared" si="8"/>
        <v>8902</v>
      </c>
      <c r="O199">
        <f t="shared" si="9"/>
        <v>3560.8</v>
      </c>
      <c r="P199">
        <v>154</v>
      </c>
      <c r="Q199">
        <v>628.32000000000005</v>
      </c>
      <c r="R199" t="s">
        <v>1734</v>
      </c>
      <c r="T199" t="s">
        <v>1374</v>
      </c>
      <c r="U199">
        <v>52</v>
      </c>
      <c r="V199">
        <v>4</v>
      </c>
      <c r="X199">
        <v>64</v>
      </c>
      <c r="AA199" t="s">
        <v>1719</v>
      </c>
    </row>
    <row r="200" spans="1:27" x14ac:dyDescent="0.25">
      <c r="A200">
        <v>199</v>
      </c>
      <c r="B200">
        <v>758327088</v>
      </c>
      <c r="C200">
        <v>76756802371</v>
      </c>
      <c r="D200">
        <v>7619</v>
      </c>
      <c r="E200" t="s">
        <v>78</v>
      </c>
      <c r="F200" t="s">
        <v>277</v>
      </c>
      <c r="G200" t="s">
        <v>815</v>
      </c>
      <c r="H200">
        <v>30038</v>
      </c>
      <c r="I200">
        <v>24242974</v>
      </c>
      <c r="J200">
        <v>38506</v>
      </c>
      <c r="K200" t="s">
        <v>1151</v>
      </c>
      <c r="L200">
        <v>241</v>
      </c>
      <c r="M200">
        <v>12730</v>
      </c>
      <c r="N200">
        <f t="shared" si="8"/>
        <v>6365</v>
      </c>
      <c r="O200">
        <f t="shared" si="9"/>
        <v>2546</v>
      </c>
      <c r="P200">
        <v>242</v>
      </c>
      <c r="Q200">
        <v>809.76</v>
      </c>
      <c r="R200" t="s">
        <v>1731</v>
      </c>
      <c r="T200" t="s">
        <v>1375</v>
      </c>
      <c r="U200">
        <v>59</v>
      </c>
      <c r="V200">
        <v>12</v>
      </c>
      <c r="X200">
        <v>54</v>
      </c>
      <c r="AA200" t="s">
        <v>1718</v>
      </c>
    </row>
    <row r="201" spans="1:27" x14ac:dyDescent="0.25">
      <c r="A201">
        <v>200</v>
      </c>
      <c r="B201">
        <v>732582295</v>
      </c>
      <c r="C201">
        <v>29345602726</v>
      </c>
      <c r="D201">
        <v>6305</v>
      </c>
      <c r="E201" t="s">
        <v>78</v>
      </c>
      <c r="F201" t="s">
        <v>278</v>
      </c>
      <c r="G201" t="s">
        <v>816</v>
      </c>
      <c r="H201">
        <v>28769</v>
      </c>
      <c r="I201">
        <v>20277009</v>
      </c>
      <c r="J201">
        <v>41443</v>
      </c>
      <c r="K201" t="s">
        <v>1151</v>
      </c>
      <c r="L201">
        <v>241</v>
      </c>
      <c r="M201">
        <v>24949</v>
      </c>
      <c r="N201">
        <f t="shared" si="8"/>
        <v>12474.5</v>
      </c>
      <c r="O201">
        <f t="shared" si="9"/>
        <v>4989.8</v>
      </c>
      <c r="P201">
        <v>308</v>
      </c>
      <c r="Q201">
        <v>809.76</v>
      </c>
      <c r="R201" t="s">
        <v>1746</v>
      </c>
      <c r="T201" t="s">
        <v>1376</v>
      </c>
      <c r="U201">
        <v>113</v>
      </c>
      <c r="V201">
        <v>13</v>
      </c>
      <c r="X201">
        <v>134</v>
      </c>
      <c r="AA201" t="s">
        <v>1717</v>
      </c>
    </row>
    <row r="202" spans="1:27" x14ac:dyDescent="0.25">
      <c r="A202">
        <v>201</v>
      </c>
      <c r="B202">
        <v>520865497</v>
      </c>
      <c r="C202">
        <v>95494545903</v>
      </c>
      <c r="D202">
        <v>4460</v>
      </c>
      <c r="E202" t="s">
        <v>78</v>
      </c>
      <c r="F202" t="s">
        <v>279</v>
      </c>
      <c r="G202" t="s">
        <v>817</v>
      </c>
      <c r="H202">
        <v>27564</v>
      </c>
      <c r="I202">
        <v>34188443</v>
      </c>
      <c r="J202">
        <v>36697</v>
      </c>
      <c r="K202" t="s">
        <v>1151</v>
      </c>
      <c r="L202">
        <v>161</v>
      </c>
      <c r="M202">
        <v>6854</v>
      </c>
      <c r="N202">
        <f t="shared" si="8"/>
        <v>3427</v>
      </c>
      <c r="O202">
        <f t="shared" si="9"/>
        <v>1370.8000000000002</v>
      </c>
      <c r="P202">
        <v>286</v>
      </c>
      <c r="Q202">
        <v>540.96</v>
      </c>
      <c r="R202" t="s">
        <v>1732</v>
      </c>
      <c r="T202" t="s">
        <v>1377</v>
      </c>
      <c r="U202">
        <v>131</v>
      </c>
      <c r="V202">
        <v>33</v>
      </c>
      <c r="X202">
        <v>101</v>
      </c>
      <c r="AA202" t="s">
        <v>1718</v>
      </c>
    </row>
    <row r="203" spans="1:27" x14ac:dyDescent="0.25">
      <c r="A203">
        <v>202</v>
      </c>
      <c r="B203">
        <v>795257464</v>
      </c>
      <c r="C203">
        <v>23397325993</v>
      </c>
      <c r="D203">
        <v>1854</v>
      </c>
      <c r="E203" t="s">
        <v>77</v>
      </c>
      <c r="F203" t="s">
        <v>280</v>
      </c>
      <c r="G203" t="s">
        <v>818</v>
      </c>
      <c r="H203">
        <v>34677</v>
      </c>
      <c r="I203">
        <v>49991492</v>
      </c>
      <c r="J203">
        <v>41247</v>
      </c>
      <c r="K203" t="s">
        <v>1151</v>
      </c>
      <c r="L203">
        <v>158</v>
      </c>
      <c r="M203">
        <v>21870</v>
      </c>
      <c r="N203">
        <f t="shared" si="8"/>
        <v>10935</v>
      </c>
      <c r="O203">
        <f t="shared" si="9"/>
        <v>4374</v>
      </c>
      <c r="P203">
        <v>286</v>
      </c>
      <c r="Q203">
        <v>530.88</v>
      </c>
      <c r="R203" t="s">
        <v>1748</v>
      </c>
      <c r="T203" t="s">
        <v>1378</v>
      </c>
      <c r="U203">
        <v>64</v>
      </c>
      <c r="V203">
        <v>25</v>
      </c>
      <c r="X203">
        <v>56</v>
      </c>
      <c r="AA203" t="s">
        <v>1717</v>
      </c>
    </row>
    <row r="204" spans="1:27" x14ac:dyDescent="0.25">
      <c r="A204">
        <v>203</v>
      </c>
      <c r="B204">
        <v>691637853</v>
      </c>
      <c r="C204">
        <v>35482617668</v>
      </c>
      <c r="D204">
        <v>5713</v>
      </c>
      <c r="E204" t="s">
        <v>78</v>
      </c>
      <c r="F204" t="s">
        <v>281</v>
      </c>
      <c r="G204" t="s">
        <v>819</v>
      </c>
      <c r="H204">
        <v>35890</v>
      </c>
      <c r="I204">
        <v>33303875</v>
      </c>
      <c r="J204">
        <v>42460</v>
      </c>
      <c r="K204" t="s">
        <v>1151</v>
      </c>
      <c r="L204">
        <v>204</v>
      </c>
      <c r="M204">
        <v>20470</v>
      </c>
      <c r="N204">
        <f t="shared" si="8"/>
        <v>10235</v>
      </c>
      <c r="O204">
        <f t="shared" si="9"/>
        <v>4094</v>
      </c>
      <c r="P204">
        <v>286</v>
      </c>
      <c r="Q204">
        <v>685.44</v>
      </c>
      <c r="R204" t="s">
        <v>1741</v>
      </c>
      <c r="T204" t="s">
        <v>1379</v>
      </c>
      <c r="U204">
        <v>38</v>
      </c>
      <c r="V204">
        <v>60</v>
      </c>
      <c r="X204">
        <v>43</v>
      </c>
      <c r="AA204" t="s">
        <v>1717</v>
      </c>
    </row>
    <row r="205" spans="1:27" x14ac:dyDescent="0.25">
      <c r="A205">
        <v>204</v>
      </c>
      <c r="B205">
        <v>615666412</v>
      </c>
      <c r="C205" t="s">
        <v>40</v>
      </c>
      <c r="D205">
        <v>1131</v>
      </c>
      <c r="E205" t="s">
        <v>78</v>
      </c>
      <c r="F205" t="s">
        <v>282</v>
      </c>
      <c r="G205" t="s">
        <v>820</v>
      </c>
      <c r="H205">
        <v>30987</v>
      </c>
      <c r="I205">
        <v>35754384</v>
      </c>
      <c r="J205">
        <v>37557</v>
      </c>
      <c r="K205" t="s">
        <v>1151</v>
      </c>
      <c r="L205">
        <v>159</v>
      </c>
      <c r="M205">
        <v>24410</v>
      </c>
      <c r="N205">
        <f t="shared" si="8"/>
        <v>12205</v>
      </c>
      <c r="O205">
        <f t="shared" si="9"/>
        <v>4882</v>
      </c>
      <c r="P205">
        <v>176</v>
      </c>
      <c r="Q205">
        <v>534.24</v>
      </c>
      <c r="R205" t="s">
        <v>1743</v>
      </c>
      <c r="T205" t="s">
        <v>1380</v>
      </c>
      <c r="U205">
        <v>36</v>
      </c>
      <c r="V205">
        <v>48</v>
      </c>
      <c r="X205">
        <v>100</v>
      </c>
      <c r="AA205" t="s">
        <v>1719</v>
      </c>
    </row>
    <row r="206" spans="1:27" x14ac:dyDescent="0.25">
      <c r="A206">
        <v>205</v>
      </c>
      <c r="B206">
        <v>382846456</v>
      </c>
      <c r="C206">
        <v>77393726923</v>
      </c>
      <c r="D206">
        <v>7682</v>
      </c>
      <c r="E206" t="s">
        <v>77</v>
      </c>
      <c r="F206" t="s">
        <v>283</v>
      </c>
      <c r="G206" t="s">
        <v>821</v>
      </c>
      <c r="H206">
        <v>27750</v>
      </c>
      <c r="I206">
        <v>24969851</v>
      </c>
      <c r="J206">
        <v>39465</v>
      </c>
      <c r="K206" t="s">
        <v>1151</v>
      </c>
      <c r="L206">
        <v>241</v>
      </c>
      <c r="M206">
        <v>19035</v>
      </c>
      <c r="N206">
        <f t="shared" si="8"/>
        <v>9517.5</v>
      </c>
      <c r="O206">
        <f t="shared" si="9"/>
        <v>3807</v>
      </c>
      <c r="P206">
        <v>198</v>
      </c>
      <c r="Q206">
        <v>809.76</v>
      </c>
      <c r="R206" t="s">
        <v>1739</v>
      </c>
      <c r="T206" t="s">
        <v>1381</v>
      </c>
      <c r="U206">
        <v>117</v>
      </c>
      <c r="V206">
        <v>26</v>
      </c>
      <c r="X206">
        <v>118</v>
      </c>
      <c r="AA206" t="s">
        <v>1720</v>
      </c>
    </row>
    <row r="207" spans="1:27" x14ac:dyDescent="0.25">
      <c r="A207">
        <v>206</v>
      </c>
      <c r="B207">
        <v>622070086</v>
      </c>
      <c r="C207">
        <v>17564833287</v>
      </c>
      <c r="D207">
        <v>1849</v>
      </c>
      <c r="E207" t="s">
        <v>78</v>
      </c>
      <c r="F207" t="s">
        <v>284</v>
      </c>
      <c r="G207" t="s">
        <v>822</v>
      </c>
      <c r="H207">
        <v>26946</v>
      </c>
      <c r="I207">
        <v>39914696</v>
      </c>
      <c r="J207">
        <v>40568</v>
      </c>
      <c r="K207">
        <v>42787</v>
      </c>
      <c r="L207">
        <v>235</v>
      </c>
      <c r="M207">
        <v>3480</v>
      </c>
      <c r="N207">
        <f t="shared" si="8"/>
        <v>1740</v>
      </c>
      <c r="O207">
        <f t="shared" si="9"/>
        <v>696</v>
      </c>
      <c r="P207">
        <v>198</v>
      </c>
      <c r="Q207">
        <v>789.6</v>
      </c>
      <c r="R207" t="s">
        <v>1749</v>
      </c>
      <c r="T207" t="s">
        <v>1382</v>
      </c>
      <c r="U207">
        <v>136</v>
      </c>
      <c r="V207">
        <v>46</v>
      </c>
      <c r="X207">
        <v>52</v>
      </c>
      <c r="AA207" t="s">
        <v>1716</v>
      </c>
    </row>
    <row r="208" spans="1:27" x14ac:dyDescent="0.25">
      <c r="A208">
        <v>207</v>
      </c>
      <c r="B208">
        <v>622222189</v>
      </c>
      <c r="C208">
        <v>18204188826</v>
      </c>
      <c r="D208">
        <v>3870</v>
      </c>
      <c r="E208" t="s">
        <v>77</v>
      </c>
      <c r="F208" t="s">
        <v>285</v>
      </c>
      <c r="G208" t="s">
        <v>823</v>
      </c>
      <c r="H208">
        <v>30666</v>
      </c>
      <c r="I208">
        <v>32954078</v>
      </c>
      <c r="J208">
        <v>38007</v>
      </c>
      <c r="K208" t="s">
        <v>1151</v>
      </c>
      <c r="L208">
        <v>203</v>
      </c>
      <c r="M208">
        <v>14228</v>
      </c>
      <c r="N208">
        <f t="shared" si="8"/>
        <v>7114</v>
      </c>
      <c r="O208">
        <f t="shared" si="9"/>
        <v>2845.6000000000004</v>
      </c>
      <c r="P208">
        <v>220</v>
      </c>
      <c r="Q208">
        <v>682.07999999999993</v>
      </c>
      <c r="R208" t="s">
        <v>1744</v>
      </c>
      <c r="T208" t="s">
        <v>1383</v>
      </c>
      <c r="U208">
        <v>85</v>
      </c>
      <c r="V208">
        <v>9</v>
      </c>
      <c r="X208">
        <v>113</v>
      </c>
      <c r="AA208" t="s">
        <v>1720</v>
      </c>
    </row>
    <row r="209" spans="1:27" x14ac:dyDescent="0.25">
      <c r="A209">
        <v>208</v>
      </c>
      <c r="B209">
        <v>797128823</v>
      </c>
      <c r="C209">
        <v>97563313784</v>
      </c>
      <c r="D209">
        <v>1326</v>
      </c>
      <c r="E209" t="s">
        <v>78</v>
      </c>
      <c r="F209" t="s">
        <v>286</v>
      </c>
      <c r="G209" t="s">
        <v>824</v>
      </c>
      <c r="H209">
        <v>32151</v>
      </c>
      <c r="I209">
        <v>45580494</v>
      </c>
      <c r="J209">
        <v>41526</v>
      </c>
      <c r="K209" t="s">
        <v>1151</v>
      </c>
      <c r="L209">
        <v>155</v>
      </c>
      <c r="M209">
        <v>13049</v>
      </c>
      <c r="N209">
        <f t="shared" si="8"/>
        <v>6524.5</v>
      </c>
      <c r="O209">
        <f t="shared" si="9"/>
        <v>2609.8000000000002</v>
      </c>
      <c r="P209">
        <v>154</v>
      </c>
      <c r="Q209">
        <v>520.80000000000007</v>
      </c>
      <c r="R209" t="s">
        <v>1732</v>
      </c>
      <c r="T209" t="s">
        <v>1384</v>
      </c>
      <c r="U209">
        <v>98</v>
      </c>
      <c r="V209">
        <v>60</v>
      </c>
      <c r="X209">
        <v>154</v>
      </c>
      <c r="AA209" t="s">
        <v>1718</v>
      </c>
    </row>
    <row r="210" spans="1:27" x14ac:dyDescent="0.25">
      <c r="A210">
        <v>209</v>
      </c>
      <c r="B210">
        <v>121855587</v>
      </c>
      <c r="C210">
        <v>87075220857</v>
      </c>
      <c r="D210">
        <v>4993</v>
      </c>
      <c r="E210" t="s">
        <v>78</v>
      </c>
      <c r="F210" t="s">
        <v>287</v>
      </c>
      <c r="G210" t="s">
        <v>825</v>
      </c>
      <c r="H210">
        <v>35823</v>
      </c>
      <c r="I210">
        <v>31597586</v>
      </c>
      <c r="J210">
        <v>42393</v>
      </c>
      <c r="K210" t="s">
        <v>1151</v>
      </c>
      <c r="L210">
        <v>249</v>
      </c>
      <c r="M210">
        <v>7520</v>
      </c>
      <c r="N210">
        <f t="shared" si="8"/>
        <v>3760</v>
      </c>
      <c r="O210">
        <f t="shared" si="9"/>
        <v>1504</v>
      </c>
      <c r="P210">
        <v>154</v>
      </c>
      <c r="Q210">
        <v>836.64</v>
      </c>
      <c r="R210" t="s">
        <v>1740</v>
      </c>
      <c r="T210" t="s">
        <v>1385</v>
      </c>
      <c r="U210">
        <v>33</v>
      </c>
      <c r="V210">
        <v>35</v>
      </c>
      <c r="X210">
        <v>143</v>
      </c>
      <c r="AA210" t="s">
        <v>1717</v>
      </c>
    </row>
    <row r="211" spans="1:27" x14ac:dyDescent="0.25">
      <c r="A211">
        <v>210</v>
      </c>
      <c r="B211">
        <v>819179412</v>
      </c>
      <c r="C211">
        <v>39014801249</v>
      </c>
      <c r="D211">
        <v>1656</v>
      </c>
      <c r="E211" t="s">
        <v>77</v>
      </c>
      <c r="F211" t="s">
        <v>288</v>
      </c>
      <c r="G211" t="s">
        <v>826</v>
      </c>
      <c r="H211">
        <v>27119</v>
      </c>
      <c r="I211">
        <v>21366453</v>
      </c>
      <c r="J211">
        <v>38017</v>
      </c>
      <c r="K211" t="s">
        <v>1151</v>
      </c>
      <c r="L211">
        <v>218</v>
      </c>
      <c r="M211">
        <v>17514</v>
      </c>
      <c r="N211">
        <f t="shared" si="8"/>
        <v>8757</v>
      </c>
      <c r="O211">
        <f t="shared" si="9"/>
        <v>3502.8</v>
      </c>
      <c r="P211">
        <v>308</v>
      </c>
      <c r="Q211">
        <v>732.48</v>
      </c>
      <c r="R211" t="s">
        <v>1746</v>
      </c>
      <c r="T211" t="s">
        <v>1386</v>
      </c>
      <c r="U211">
        <v>50</v>
      </c>
      <c r="V211">
        <v>10</v>
      </c>
      <c r="X211">
        <v>187</v>
      </c>
      <c r="AA211" t="s">
        <v>1717</v>
      </c>
    </row>
    <row r="212" spans="1:27" x14ac:dyDescent="0.25">
      <c r="A212">
        <v>211</v>
      </c>
      <c r="B212">
        <v>908478392</v>
      </c>
      <c r="C212">
        <v>19510428633</v>
      </c>
      <c r="D212">
        <v>4270</v>
      </c>
      <c r="E212" t="s">
        <v>78</v>
      </c>
      <c r="F212" t="s">
        <v>289</v>
      </c>
      <c r="G212" t="s">
        <v>827</v>
      </c>
      <c r="H212">
        <v>25981</v>
      </c>
      <c r="I212">
        <v>32196705</v>
      </c>
      <c r="J212">
        <v>39828</v>
      </c>
      <c r="K212" t="s">
        <v>1151</v>
      </c>
      <c r="L212">
        <v>152</v>
      </c>
      <c r="M212">
        <v>4253</v>
      </c>
      <c r="N212">
        <f t="shared" si="8"/>
        <v>2126.5</v>
      </c>
      <c r="O212">
        <f t="shared" si="9"/>
        <v>850.6</v>
      </c>
      <c r="P212">
        <v>286</v>
      </c>
      <c r="Q212">
        <v>510.71999999999997</v>
      </c>
      <c r="R212" t="s">
        <v>1739</v>
      </c>
      <c r="T212" t="s">
        <v>1387</v>
      </c>
      <c r="U212">
        <v>72</v>
      </c>
      <c r="V212">
        <v>40</v>
      </c>
      <c r="X212">
        <v>143</v>
      </c>
      <c r="AA212" t="s">
        <v>1720</v>
      </c>
    </row>
    <row r="213" spans="1:27" x14ac:dyDescent="0.25">
      <c r="A213">
        <v>212</v>
      </c>
      <c r="B213">
        <v>633515952</v>
      </c>
      <c r="C213">
        <v>18960971427</v>
      </c>
      <c r="D213">
        <v>1477</v>
      </c>
      <c r="E213" t="s">
        <v>77</v>
      </c>
      <c r="F213" t="s">
        <v>290</v>
      </c>
      <c r="G213" t="s">
        <v>828</v>
      </c>
      <c r="H213">
        <v>26459</v>
      </c>
      <c r="I213">
        <v>49499075</v>
      </c>
      <c r="J213">
        <v>37342</v>
      </c>
      <c r="K213" t="s">
        <v>1151</v>
      </c>
      <c r="L213">
        <v>156</v>
      </c>
      <c r="M213">
        <v>19553</v>
      </c>
      <c r="N213">
        <f t="shared" si="8"/>
        <v>9776.5</v>
      </c>
      <c r="O213">
        <f t="shared" si="9"/>
        <v>3910.6000000000004</v>
      </c>
      <c r="P213">
        <v>308</v>
      </c>
      <c r="Q213">
        <v>524.16</v>
      </c>
      <c r="R213" t="s">
        <v>1747</v>
      </c>
      <c r="T213" t="s">
        <v>1388</v>
      </c>
      <c r="U213">
        <v>119</v>
      </c>
      <c r="V213">
        <v>13</v>
      </c>
      <c r="X213">
        <v>100</v>
      </c>
      <c r="AA213" t="s">
        <v>1716</v>
      </c>
    </row>
    <row r="214" spans="1:27" x14ac:dyDescent="0.25">
      <c r="A214">
        <v>213</v>
      </c>
      <c r="B214">
        <v>431047977</v>
      </c>
      <c r="C214">
        <v>22073793650</v>
      </c>
      <c r="D214">
        <v>7803</v>
      </c>
      <c r="E214" t="s">
        <v>78</v>
      </c>
      <c r="F214" t="s">
        <v>291</v>
      </c>
      <c r="G214" t="s">
        <v>829</v>
      </c>
      <c r="H214">
        <v>26427</v>
      </c>
      <c r="I214">
        <v>30534816</v>
      </c>
      <c r="J214">
        <v>36727</v>
      </c>
      <c r="K214" t="s">
        <v>1151</v>
      </c>
      <c r="L214">
        <v>161</v>
      </c>
      <c r="M214">
        <v>20217</v>
      </c>
      <c r="N214">
        <f t="shared" si="8"/>
        <v>10108.5</v>
      </c>
      <c r="O214">
        <f t="shared" si="9"/>
        <v>4043.4</v>
      </c>
      <c r="P214">
        <v>176</v>
      </c>
      <c r="Q214">
        <v>540.96</v>
      </c>
      <c r="R214" t="s">
        <v>1735</v>
      </c>
      <c r="T214" t="s">
        <v>1389</v>
      </c>
      <c r="U214">
        <v>24</v>
      </c>
      <c r="V214">
        <v>0</v>
      </c>
      <c r="X214">
        <v>113</v>
      </c>
      <c r="AA214" t="s">
        <v>1719</v>
      </c>
    </row>
    <row r="215" spans="1:27" x14ac:dyDescent="0.25">
      <c r="A215">
        <v>214</v>
      </c>
      <c r="B215">
        <v>637262985</v>
      </c>
      <c r="C215">
        <v>89104552095</v>
      </c>
      <c r="D215">
        <v>6515</v>
      </c>
      <c r="E215" t="s">
        <v>77</v>
      </c>
      <c r="F215" t="s">
        <v>292</v>
      </c>
      <c r="G215" t="s">
        <v>830</v>
      </c>
      <c r="H215">
        <v>25882</v>
      </c>
      <c r="I215">
        <v>45003450</v>
      </c>
      <c r="J215">
        <v>39638</v>
      </c>
      <c r="K215" t="s">
        <v>1151</v>
      </c>
      <c r="L215">
        <v>179</v>
      </c>
      <c r="M215">
        <v>4702</v>
      </c>
      <c r="N215">
        <f t="shared" si="8"/>
        <v>2351</v>
      </c>
      <c r="O215">
        <f t="shared" si="9"/>
        <v>940.40000000000009</v>
      </c>
      <c r="P215">
        <v>242</v>
      </c>
      <c r="Q215">
        <v>601.44000000000005</v>
      </c>
      <c r="R215" t="s">
        <v>1733</v>
      </c>
      <c r="T215" t="s">
        <v>1390</v>
      </c>
      <c r="U215">
        <v>50</v>
      </c>
      <c r="V215">
        <v>16</v>
      </c>
      <c r="X215">
        <v>137</v>
      </c>
      <c r="AA215" t="s">
        <v>1716</v>
      </c>
    </row>
    <row r="216" spans="1:27" x14ac:dyDescent="0.25">
      <c r="A216">
        <v>215</v>
      </c>
      <c r="B216">
        <v>962953644</v>
      </c>
      <c r="C216">
        <v>92232272948</v>
      </c>
      <c r="D216">
        <v>5867</v>
      </c>
      <c r="E216" t="s">
        <v>77</v>
      </c>
      <c r="F216" t="s">
        <v>293</v>
      </c>
      <c r="G216" t="s">
        <v>831</v>
      </c>
      <c r="H216">
        <v>33256</v>
      </c>
      <c r="I216">
        <v>43572037</v>
      </c>
      <c r="J216">
        <v>39826</v>
      </c>
      <c r="K216" t="s">
        <v>1151</v>
      </c>
      <c r="L216">
        <v>226</v>
      </c>
      <c r="M216">
        <v>15301</v>
      </c>
      <c r="N216">
        <f t="shared" si="8"/>
        <v>7650.5</v>
      </c>
      <c r="O216">
        <f t="shared" si="9"/>
        <v>3060.2000000000003</v>
      </c>
      <c r="P216">
        <v>286</v>
      </c>
      <c r="Q216">
        <v>759.36</v>
      </c>
      <c r="R216" t="s">
        <v>1747</v>
      </c>
      <c r="T216" t="s">
        <v>1391</v>
      </c>
      <c r="U216">
        <v>90</v>
      </c>
      <c r="V216">
        <v>30</v>
      </c>
      <c r="X216">
        <v>192</v>
      </c>
      <c r="AA216" t="s">
        <v>1716</v>
      </c>
    </row>
    <row r="217" spans="1:27" x14ac:dyDescent="0.25">
      <c r="A217">
        <v>216</v>
      </c>
      <c r="B217">
        <v>211252863</v>
      </c>
      <c r="C217" t="s">
        <v>41</v>
      </c>
      <c r="D217">
        <v>1742</v>
      </c>
      <c r="E217" t="s">
        <v>77</v>
      </c>
      <c r="F217" t="s">
        <v>294</v>
      </c>
      <c r="G217" t="s">
        <v>832</v>
      </c>
      <c r="H217">
        <v>34829</v>
      </c>
      <c r="I217">
        <v>36336491</v>
      </c>
      <c r="J217">
        <v>41399</v>
      </c>
      <c r="K217" t="s">
        <v>1151</v>
      </c>
      <c r="L217">
        <v>178</v>
      </c>
      <c r="M217">
        <v>11342</v>
      </c>
      <c r="N217">
        <f t="shared" si="8"/>
        <v>5671</v>
      </c>
      <c r="O217">
        <f t="shared" si="9"/>
        <v>2268.4</v>
      </c>
      <c r="P217">
        <v>176</v>
      </c>
      <c r="Q217">
        <v>598.07999999999993</v>
      </c>
      <c r="R217" t="s">
        <v>1746</v>
      </c>
      <c r="T217" t="s">
        <v>1392</v>
      </c>
      <c r="U217">
        <v>62</v>
      </c>
      <c r="V217">
        <v>40</v>
      </c>
      <c r="X217">
        <v>108</v>
      </c>
      <c r="AA217" t="s">
        <v>1717</v>
      </c>
    </row>
    <row r="218" spans="1:27" x14ac:dyDescent="0.25">
      <c r="A218">
        <v>217</v>
      </c>
      <c r="B218">
        <v>686353578</v>
      </c>
      <c r="C218">
        <v>21677211125</v>
      </c>
      <c r="D218">
        <v>5320</v>
      </c>
      <c r="E218" t="s">
        <v>78</v>
      </c>
      <c r="F218" t="s">
        <v>295</v>
      </c>
      <c r="G218" t="s">
        <v>833</v>
      </c>
      <c r="H218">
        <v>32627</v>
      </c>
      <c r="I218">
        <v>26119834</v>
      </c>
      <c r="J218">
        <v>41748</v>
      </c>
      <c r="K218" t="s">
        <v>1151</v>
      </c>
      <c r="L218">
        <v>230</v>
      </c>
      <c r="M218">
        <v>16368</v>
      </c>
      <c r="N218">
        <f t="shared" si="8"/>
        <v>8184</v>
      </c>
      <c r="O218">
        <f t="shared" si="9"/>
        <v>3273.6000000000004</v>
      </c>
      <c r="P218">
        <v>176</v>
      </c>
      <c r="Q218">
        <v>772.80000000000007</v>
      </c>
      <c r="R218" t="s">
        <v>1738</v>
      </c>
      <c r="T218" t="s">
        <v>1393</v>
      </c>
      <c r="U218">
        <v>27</v>
      </c>
      <c r="V218">
        <v>53</v>
      </c>
      <c r="X218">
        <v>63</v>
      </c>
      <c r="AA218" t="s">
        <v>1719</v>
      </c>
    </row>
    <row r="219" spans="1:27" x14ac:dyDescent="0.25">
      <c r="A219">
        <v>218</v>
      </c>
      <c r="B219">
        <v>485694784</v>
      </c>
      <c r="C219">
        <v>99578577631</v>
      </c>
      <c r="D219">
        <v>1051</v>
      </c>
      <c r="E219" t="s">
        <v>78</v>
      </c>
      <c r="F219" t="s">
        <v>296</v>
      </c>
      <c r="G219" t="s">
        <v>834</v>
      </c>
      <c r="H219">
        <v>25579</v>
      </c>
      <c r="I219">
        <v>49426801</v>
      </c>
      <c r="J219">
        <v>33145</v>
      </c>
      <c r="K219" t="s">
        <v>1151</v>
      </c>
      <c r="L219">
        <v>150</v>
      </c>
      <c r="M219">
        <v>3421</v>
      </c>
      <c r="N219">
        <f t="shared" si="8"/>
        <v>1710.5</v>
      </c>
      <c r="O219">
        <f t="shared" si="9"/>
        <v>684.2</v>
      </c>
      <c r="P219">
        <v>220</v>
      </c>
      <c r="Q219">
        <v>504</v>
      </c>
      <c r="R219" t="s">
        <v>1740</v>
      </c>
      <c r="T219" t="s">
        <v>1394</v>
      </c>
      <c r="U219">
        <v>128</v>
      </c>
      <c r="V219">
        <v>52</v>
      </c>
      <c r="X219">
        <v>107</v>
      </c>
      <c r="AA219" t="s">
        <v>1717</v>
      </c>
    </row>
    <row r="220" spans="1:27" x14ac:dyDescent="0.25">
      <c r="A220">
        <v>219</v>
      </c>
      <c r="B220">
        <v>753653710</v>
      </c>
      <c r="C220">
        <v>81631420902</v>
      </c>
      <c r="D220">
        <v>6526</v>
      </c>
      <c r="E220" t="s">
        <v>78</v>
      </c>
      <c r="F220" t="s">
        <v>297</v>
      </c>
      <c r="G220" t="s">
        <v>835</v>
      </c>
      <c r="H220">
        <v>29144</v>
      </c>
      <c r="I220">
        <v>43114997</v>
      </c>
      <c r="J220">
        <v>40230</v>
      </c>
      <c r="K220" t="s">
        <v>1151</v>
      </c>
      <c r="L220">
        <v>239</v>
      </c>
      <c r="M220">
        <v>15128</v>
      </c>
      <c r="N220">
        <f t="shared" si="8"/>
        <v>7564</v>
      </c>
      <c r="O220">
        <f t="shared" si="9"/>
        <v>3025.6000000000004</v>
      </c>
      <c r="P220">
        <v>242</v>
      </c>
      <c r="Q220">
        <v>803.04</v>
      </c>
      <c r="R220" t="s">
        <v>1742</v>
      </c>
      <c r="T220" t="s">
        <v>1395</v>
      </c>
      <c r="U220">
        <v>142</v>
      </c>
      <c r="V220">
        <v>58</v>
      </c>
      <c r="X220">
        <v>56</v>
      </c>
      <c r="AA220" t="s">
        <v>1718</v>
      </c>
    </row>
    <row r="221" spans="1:27" x14ac:dyDescent="0.25">
      <c r="A221">
        <v>220</v>
      </c>
      <c r="B221">
        <v>868379858</v>
      </c>
      <c r="C221" t="s">
        <v>42</v>
      </c>
      <c r="D221">
        <v>4477</v>
      </c>
      <c r="E221" t="s">
        <v>77</v>
      </c>
      <c r="F221" t="s">
        <v>298</v>
      </c>
      <c r="G221" t="s">
        <v>836</v>
      </c>
      <c r="H221">
        <v>26030</v>
      </c>
      <c r="I221">
        <v>35696839</v>
      </c>
      <c r="J221">
        <v>36717</v>
      </c>
      <c r="K221" t="s">
        <v>1151</v>
      </c>
      <c r="L221">
        <v>165</v>
      </c>
      <c r="M221">
        <v>21959</v>
      </c>
      <c r="N221">
        <f t="shared" si="8"/>
        <v>10979.5</v>
      </c>
      <c r="O221">
        <f t="shared" si="9"/>
        <v>4391.8</v>
      </c>
      <c r="P221">
        <v>264</v>
      </c>
      <c r="Q221">
        <v>554.4</v>
      </c>
      <c r="R221" t="s">
        <v>1736</v>
      </c>
      <c r="T221" t="s">
        <v>1396</v>
      </c>
      <c r="U221">
        <v>21</v>
      </c>
      <c r="V221">
        <v>37</v>
      </c>
      <c r="X221">
        <v>49</v>
      </c>
      <c r="AA221" t="s">
        <v>1718</v>
      </c>
    </row>
    <row r="222" spans="1:27" x14ac:dyDescent="0.25">
      <c r="A222">
        <v>221</v>
      </c>
      <c r="B222">
        <v>455091342</v>
      </c>
      <c r="C222">
        <v>69387136203</v>
      </c>
      <c r="D222">
        <v>5338</v>
      </c>
      <c r="E222" t="s">
        <v>77</v>
      </c>
      <c r="F222" t="s">
        <v>299</v>
      </c>
      <c r="G222" t="s">
        <v>837</v>
      </c>
      <c r="H222">
        <v>32769</v>
      </c>
      <c r="I222">
        <v>29633853</v>
      </c>
      <c r="J222">
        <v>42542</v>
      </c>
      <c r="K222" t="s">
        <v>1151</v>
      </c>
      <c r="L222">
        <v>239</v>
      </c>
      <c r="M222">
        <v>9729</v>
      </c>
      <c r="N222">
        <f t="shared" si="8"/>
        <v>4864.5</v>
      </c>
      <c r="O222">
        <f t="shared" si="9"/>
        <v>1945.8000000000002</v>
      </c>
      <c r="P222">
        <v>198</v>
      </c>
      <c r="Q222">
        <v>803.04</v>
      </c>
      <c r="R222" t="s">
        <v>1749</v>
      </c>
      <c r="T222" t="s">
        <v>1397</v>
      </c>
      <c r="U222">
        <v>134</v>
      </c>
      <c r="V222">
        <v>26</v>
      </c>
      <c r="X222">
        <v>108</v>
      </c>
      <c r="AA222" t="s">
        <v>1716</v>
      </c>
    </row>
    <row r="223" spans="1:27" x14ac:dyDescent="0.25">
      <c r="A223">
        <v>222</v>
      </c>
      <c r="B223">
        <v>271464316</v>
      </c>
      <c r="C223" t="s">
        <v>43</v>
      </c>
      <c r="D223">
        <v>6844</v>
      </c>
      <c r="E223" t="s">
        <v>77</v>
      </c>
      <c r="F223" t="s">
        <v>300</v>
      </c>
      <c r="G223" t="s">
        <v>838</v>
      </c>
      <c r="H223">
        <v>31706</v>
      </c>
      <c r="I223">
        <v>41747444</v>
      </c>
      <c r="J223">
        <v>42207</v>
      </c>
      <c r="K223">
        <v>43105</v>
      </c>
      <c r="L223">
        <v>234</v>
      </c>
      <c r="M223">
        <v>1548</v>
      </c>
      <c r="N223">
        <f t="shared" si="8"/>
        <v>774</v>
      </c>
      <c r="O223">
        <f t="shared" si="9"/>
        <v>309.60000000000002</v>
      </c>
      <c r="P223">
        <v>154</v>
      </c>
      <c r="Q223">
        <v>786.24</v>
      </c>
      <c r="R223" t="s">
        <v>1739</v>
      </c>
      <c r="T223" t="s">
        <v>1398</v>
      </c>
      <c r="U223">
        <v>64</v>
      </c>
      <c r="V223">
        <v>15</v>
      </c>
      <c r="X223">
        <v>124</v>
      </c>
      <c r="AA223" t="s">
        <v>1720</v>
      </c>
    </row>
    <row r="224" spans="1:27" x14ac:dyDescent="0.25">
      <c r="A224">
        <v>223</v>
      </c>
      <c r="B224">
        <v>385244934</v>
      </c>
      <c r="C224">
        <v>98476387596</v>
      </c>
      <c r="D224">
        <v>2470</v>
      </c>
      <c r="E224" t="s">
        <v>77</v>
      </c>
      <c r="F224" t="s">
        <v>301</v>
      </c>
      <c r="G224" t="s">
        <v>839</v>
      </c>
      <c r="H224">
        <v>31833</v>
      </c>
      <c r="I224">
        <v>31717649</v>
      </c>
      <c r="J224">
        <v>38439</v>
      </c>
      <c r="K224" t="s">
        <v>1151</v>
      </c>
      <c r="L224">
        <v>223</v>
      </c>
      <c r="M224">
        <v>12984</v>
      </c>
      <c r="N224">
        <f t="shared" si="8"/>
        <v>6492</v>
      </c>
      <c r="O224">
        <f t="shared" si="9"/>
        <v>2596.8000000000002</v>
      </c>
      <c r="P224">
        <v>286</v>
      </c>
      <c r="Q224">
        <v>749.28000000000009</v>
      </c>
      <c r="R224" t="s">
        <v>1744</v>
      </c>
      <c r="T224" t="s">
        <v>1399</v>
      </c>
      <c r="U224">
        <v>111</v>
      </c>
      <c r="V224">
        <v>29</v>
      </c>
      <c r="X224">
        <v>171</v>
      </c>
      <c r="AA224" t="s">
        <v>1720</v>
      </c>
    </row>
    <row r="225" spans="1:27" x14ac:dyDescent="0.25">
      <c r="A225">
        <v>224</v>
      </c>
      <c r="B225">
        <v>472782524</v>
      </c>
      <c r="C225">
        <v>22750607710</v>
      </c>
      <c r="D225">
        <v>3076</v>
      </c>
      <c r="E225" t="s">
        <v>78</v>
      </c>
      <c r="F225" t="s">
        <v>302</v>
      </c>
      <c r="G225" t="s">
        <v>840</v>
      </c>
      <c r="H225">
        <v>35992</v>
      </c>
      <c r="I225">
        <v>44467875</v>
      </c>
      <c r="J225">
        <v>42562</v>
      </c>
      <c r="K225" t="s">
        <v>1151</v>
      </c>
      <c r="L225">
        <v>200</v>
      </c>
      <c r="M225">
        <v>23845</v>
      </c>
      <c r="N225">
        <f t="shared" si="8"/>
        <v>11922.5</v>
      </c>
      <c r="O225">
        <f t="shared" si="9"/>
        <v>4769</v>
      </c>
      <c r="P225">
        <v>220</v>
      </c>
      <c r="Q225">
        <v>672</v>
      </c>
      <c r="R225" t="s">
        <v>1740</v>
      </c>
      <c r="T225" t="s">
        <v>1400</v>
      </c>
      <c r="U225">
        <v>31</v>
      </c>
      <c r="V225">
        <v>57</v>
      </c>
      <c r="X225">
        <v>179</v>
      </c>
      <c r="AA225" t="s">
        <v>1717</v>
      </c>
    </row>
    <row r="226" spans="1:27" x14ac:dyDescent="0.25">
      <c r="A226">
        <v>225</v>
      </c>
      <c r="B226">
        <v>984733259</v>
      </c>
      <c r="C226">
        <v>17869640397</v>
      </c>
      <c r="D226">
        <v>5324</v>
      </c>
      <c r="E226" t="s">
        <v>78</v>
      </c>
      <c r="F226" t="s">
        <v>303</v>
      </c>
      <c r="G226" t="s">
        <v>841</v>
      </c>
      <c r="H226">
        <v>34983</v>
      </c>
      <c r="I226">
        <v>22254032</v>
      </c>
      <c r="J226">
        <v>41553</v>
      </c>
      <c r="K226" t="s">
        <v>1151</v>
      </c>
      <c r="L226">
        <v>243</v>
      </c>
      <c r="M226">
        <v>20662</v>
      </c>
      <c r="N226">
        <f t="shared" si="8"/>
        <v>10331</v>
      </c>
      <c r="O226">
        <f t="shared" si="9"/>
        <v>4132.4000000000005</v>
      </c>
      <c r="P226">
        <v>220</v>
      </c>
      <c r="Q226">
        <v>816.48</v>
      </c>
      <c r="R226" t="s">
        <v>1734</v>
      </c>
      <c r="T226" t="s">
        <v>1401</v>
      </c>
      <c r="U226">
        <v>119</v>
      </c>
      <c r="V226">
        <v>52</v>
      </c>
      <c r="X226">
        <v>61</v>
      </c>
      <c r="AA226" t="s">
        <v>1719</v>
      </c>
    </row>
    <row r="227" spans="1:27" x14ac:dyDescent="0.25">
      <c r="A227">
        <v>226</v>
      </c>
      <c r="B227">
        <v>398328205</v>
      </c>
      <c r="C227">
        <v>78130347029</v>
      </c>
      <c r="D227">
        <v>3592</v>
      </c>
      <c r="E227" t="s">
        <v>78</v>
      </c>
      <c r="F227" t="s">
        <v>304</v>
      </c>
      <c r="G227" t="s">
        <v>842</v>
      </c>
      <c r="H227">
        <v>27995</v>
      </c>
      <c r="I227">
        <v>34741200</v>
      </c>
      <c r="J227">
        <v>37739</v>
      </c>
      <c r="K227" t="s">
        <v>1151</v>
      </c>
      <c r="L227">
        <v>166</v>
      </c>
      <c r="M227">
        <v>2351</v>
      </c>
      <c r="N227">
        <f t="shared" si="8"/>
        <v>1175.5</v>
      </c>
      <c r="O227">
        <f t="shared" si="9"/>
        <v>470.20000000000005</v>
      </c>
      <c r="P227">
        <v>242</v>
      </c>
      <c r="Q227">
        <v>557.76</v>
      </c>
      <c r="R227" t="s">
        <v>1736</v>
      </c>
      <c r="T227" t="s">
        <v>1402</v>
      </c>
      <c r="U227">
        <v>26</v>
      </c>
      <c r="V227">
        <v>8</v>
      </c>
      <c r="X227">
        <v>34</v>
      </c>
      <c r="AA227" t="s">
        <v>1718</v>
      </c>
    </row>
    <row r="228" spans="1:27" x14ac:dyDescent="0.25">
      <c r="A228">
        <v>227</v>
      </c>
      <c r="B228">
        <v>607326291</v>
      </c>
      <c r="C228" t="s">
        <v>44</v>
      </c>
      <c r="D228">
        <v>1861</v>
      </c>
      <c r="E228" t="s">
        <v>77</v>
      </c>
      <c r="F228" t="s">
        <v>305</v>
      </c>
      <c r="G228" t="s">
        <v>843</v>
      </c>
      <c r="H228">
        <v>26868</v>
      </c>
      <c r="I228">
        <v>32195895</v>
      </c>
      <c r="J228">
        <v>41233</v>
      </c>
      <c r="K228" t="s">
        <v>1151</v>
      </c>
      <c r="L228">
        <v>230</v>
      </c>
      <c r="M228">
        <v>22462</v>
      </c>
      <c r="N228">
        <f t="shared" si="8"/>
        <v>11231</v>
      </c>
      <c r="O228">
        <f t="shared" si="9"/>
        <v>4492.4000000000005</v>
      </c>
      <c r="P228">
        <v>176</v>
      </c>
      <c r="Q228">
        <v>772.80000000000007</v>
      </c>
      <c r="R228" t="s">
        <v>1748</v>
      </c>
      <c r="T228" t="s">
        <v>1403</v>
      </c>
      <c r="U228">
        <v>101</v>
      </c>
      <c r="V228">
        <v>39</v>
      </c>
      <c r="X228">
        <v>181</v>
      </c>
      <c r="AA228" t="s">
        <v>1717</v>
      </c>
    </row>
    <row r="229" spans="1:27" x14ac:dyDescent="0.25">
      <c r="A229">
        <v>228</v>
      </c>
      <c r="B229">
        <v>610389191</v>
      </c>
      <c r="C229">
        <v>77896177493</v>
      </c>
      <c r="D229">
        <v>3768</v>
      </c>
      <c r="E229" t="s">
        <v>78</v>
      </c>
      <c r="F229" t="s">
        <v>306</v>
      </c>
      <c r="G229" t="s">
        <v>844</v>
      </c>
      <c r="H229">
        <v>34960</v>
      </c>
      <c r="I229">
        <v>44436582</v>
      </c>
      <c r="J229">
        <v>41530</v>
      </c>
      <c r="K229">
        <v>43105</v>
      </c>
      <c r="L229">
        <v>217</v>
      </c>
      <c r="M229">
        <v>5070</v>
      </c>
      <c r="N229">
        <f t="shared" si="8"/>
        <v>2535</v>
      </c>
      <c r="O229">
        <f t="shared" si="9"/>
        <v>1014</v>
      </c>
      <c r="P229">
        <v>242</v>
      </c>
      <c r="Q229">
        <v>729.12</v>
      </c>
      <c r="R229" t="s">
        <v>1738</v>
      </c>
      <c r="T229" t="s">
        <v>1404</v>
      </c>
      <c r="U229">
        <v>61</v>
      </c>
      <c r="V229">
        <v>51</v>
      </c>
      <c r="X229">
        <v>74</v>
      </c>
      <c r="AA229" t="s">
        <v>1719</v>
      </c>
    </row>
    <row r="230" spans="1:27" x14ac:dyDescent="0.25">
      <c r="A230">
        <v>229</v>
      </c>
      <c r="B230">
        <v>130000942</v>
      </c>
      <c r="C230">
        <v>26027398376</v>
      </c>
      <c r="D230">
        <v>5063</v>
      </c>
      <c r="E230" t="s">
        <v>77</v>
      </c>
      <c r="F230" t="s">
        <v>307</v>
      </c>
      <c r="G230" t="s">
        <v>845</v>
      </c>
      <c r="H230">
        <v>32153</v>
      </c>
      <c r="I230">
        <v>28964228</v>
      </c>
      <c r="J230">
        <v>38723</v>
      </c>
      <c r="K230" t="s">
        <v>1151</v>
      </c>
      <c r="L230">
        <v>217</v>
      </c>
      <c r="M230">
        <v>23248</v>
      </c>
      <c r="N230">
        <f t="shared" si="8"/>
        <v>11624</v>
      </c>
      <c r="O230">
        <f t="shared" si="9"/>
        <v>4649.6000000000004</v>
      </c>
      <c r="P230">
        <v>286</v>
      </c>
      <c r="Q230">
        <v>729.12</v>
      </c>
      <c r="R230" t="s">
        <v>1739</v>
      </c>
      <c r="T230" t="s">
        <v>1405</v>
      </c>
      <c r="U230">
        <v>84</v>
      </c>
      <c r="V230">
        <v>2</v>
      </c>
      <c r="X230">
        <v>70</v>
      </c>
      <c r="AA230" t="s">
        <v>1720</v>
      </c>
    </row>
    <row r="231" spans="1:27" x14ac:dyDescent="0.25">
      <c r="A231">
        <v>230</v>
      </c>
      <c r="B231">
        <v>725666141</v>
      </c>
      <c r="C231">
        <v>94362680879</v>
      </c>
      <c r="D231">
        <v>2424</v>
      </c>
      <c r="E231" t="s">
        <v>78</v>
      </c>
      <c r="F231" t="s">
        <v>308</v>
      </c>
      <c r="G231" t="s">
        <v>846</v>
      </c>
      <c r="H231">
        <v>25670</v>
      </c>
      <c r="I231">
        <v>33629449</v>
      </c>
      <c r="J231">
        <v>33842</v>
      </c>
      <c r="K231" t="s">
        <v>1151</v>
      </c>
      <c r="L231">
        <v>186</v>
      </c>
      <c r="M231">
        <v>15589</v>
      </c>
      <c r="N231">
        <f t="shared" si="8"/>
        <v>7794.5</v>
      </c>
      <c r="O231">
        <f t="shared" si="9"/>
        <v>3117.8</v>
      </c>
      <c r="P231">
        <v>286</v>
      </c>
      <c r="Q231">
        <v>624.96</v>
      </c>
      <c r="R231" t="s">
        <v>1747</v>
      </c>
      <c r="T231" t="s">
        <v>1406</v>
      </c>
      <c r="U231">
        <v>54</v>
      </c>
      <c r="V231">
        <v>42</v>
      </c>
      <c r="X231">
        <v>139</v>
      </c>
      <c r="AA231" t="s">
        <v>1716</v>
      </c>
    </row>
    <row r="232" spans="1:27" x14ac:dyDescent="0.25">
      <c r="A232">
        <v>231</v>
      </c>
      <c r="B232">
        <v>418063615</v>
      </c>
      <c r="C232" t="s">
        <v>45</v>
      </c>
      <c r="D232">
        <v>2386</v>
      </c>
      <c r="E232" t="s">
        <v>77</v>
      </c>
      <c r="F232" t="s">
        <v>309</v>
      </c>
      <c r="G232" t="s">
        <v>847</v>
      </c>
      <c r="H232">
        <v>28540</v>
      </c>
      <c r="I232">
        <v>35408848</v>
      </c>
      <c r="J232">
        <v>42297</v>
      </c>
      <c r="K232" t="s">
        <v>1151</v>
      </c>
      <c r="L232">
        <v>163</v>
      </c>
      <c r="M232">
        <v>16869</v>
      </c>
      <c r="N232">
        <f t="shared" si="8"/>
        <v>8434.5</v>
      </c>
      <c r="O232">
        <f t="shared" si="9"/>
        <v>3373.8</v>
      </c>
      <c r="P232">
        <v>154</v>
      </c>
      <c r="Q232">
        <v>547.67999999999995</v>
      </c>
      <c r="R232" t="s">
        <v>1752</v>
      </c>
      <c r="T232" t="s">
        <v>1407</v>
      </c>
      <c r="U232">
        <v>34</v>
      </c>
      <c r="V232">
        <v>26</v>
      </c>
      <c r="X232">
        <v>25</v>
      </c>
      <c r="AA232" t="s">
        <v>1720</v>
      </c>
    </row>
    <row r="233" spans="1:27" x14ac:dyDescent="0.25">
      <c r="A233">
        <v>232</v>
      </c>
      <c r="B233">
        <v>921624055</v>
      </c>
      <c r="C233">
        <v>28054605638</v>
      </c>
      <c r="D233">
        <v>6993</v>
      </c>
      <c r="E233" t="s">
        <v>78</v>
      </c>
      <c r="F233" t="s">
        <v>310</v>
      </c>
      <c r="G233" t="s">
        <v>848</v>
      </c>
      <c r="H233">
        <v>28775</v>
      </c>
      <c r="I233">
        <v>27293893</v>
      </c>
      <c r="J233">
        <v>42269</v>
      </c>
      <c r="K233">
        <v>43105</v>
      </c>
      <c r="L233">
        <v>152</v>
      </c>
      <c r="M233">
        <v>22286</v>
      </c>
      <c r="N233">
        <f t="shared" si="8"/>
        <v>11143</v>
      </c>
      <c r="O233">
        <f t="shared" si="9"/>
        <v>4457.2</v>
      </c>
      <c r="P233">
        <v>154</v>
      </c>
      <c r="Q233">
        <v>510.71999999999997</v>
      </c>
      <c r="R233" t="s">
        <v>1735</v>
      </c>
      <c r="T233" t="s">
        <v>1408</v>
      </c>
      <c r="U233">
        <v>105</v>
      </c>
      <c r="V233">
        <v>26</v>
      </c>
      <c r="X233">
        <v>15</v>
      </c>
      <c r="AA233" t="s">
        <v>1719</v>
      </c>
    </row>
    <row r="234" spans="1:27" x14ac:dyDescent="0.25">
      <c r="A234">
        <v>233</v>
      </c>
      <c r="B234">
        <v>252585246</v>
      </c>
      <c r="C234">
        <v>81032809164</v>
      </c>
      <c r="D234">
        <v>6776</v>
      </c>
      <c r="E234" t="s">
        <v>78</v>
      </c>
      <c r="F234" t="s">
        <v>311</v>
      </c>
      <c r="G234" t="s">
        <v>849</v>
      </c>
      <c r="H234">
        <v>26309</v>
      </c>
      <c r="I234">
        <v>24097080</v>
      </c>
      <c r="J234">
        <v>39827</v>
      </c>
      <c r="K234" t="s">
        <v>1151</v>
      </c>
      <c r="L234">
        <v>220</v>
      </c>
      <c r="M234">
        <v>11384</v>
      </c>
      <c r="N234">
        <f t="shared" si="8"/>
        <v>5692</v>
      </c>
      <c r="O234">
        <f t="shared" si="9"/>
        <v>2276.8000000000002</v>
      </c>
      <c r="P234">
        <v>198</v>
      </c>
      <c r="Q234">
        <v>739.19999999999993</v>
      </c>
      <c r="R234" t="s">
        <v>1733</v>
      </c>
      <c r="T234" t="s">
        <v>1409</v>
      </c>
      <c r="U234">
        <v>86</v>
      </c>
      <c r="V234">
        <v>21</v>
      </c>
      <c r="X234">
        <v>113</v>
      </c>
      <c r="AA234" t="s">
        <v>1716</v>
      </c>
    </row>
    <row r="235" spans="1:27" x14ac:dyDescent="0.25">
      <c r="A235">
        <v>234</v>
      </c>
      <c r="B235">
        <v>646478878</v>
      </c>
      <c r="C235">
        <v>52866028094</v>
      </c>
      <c r="D235">
        <v>4311</v>
      </c>
      <c r="E235" t="s">
        <v>77</v>
      </c>
      <c r="F235" t="s">
        <v>312</v>
      </c>
      <c r="G235" t="s">
        <v>850</v>
      </c>
      <c r="H235">
        <v>35012</v>
      </c>
      <c r="I235">
        <v>31571800</v>
      </c>
      <c r="J235">
        <v>41582</v>
      </c>
      <c r="K235" t="s">
        <v>1151</v>
      </c>
      <c r="L235">
        <v>155</v>
      </c>
      <c r="M235">
        <v>20411</v>
      </c>
      <c r="N235">
        <f t="shared" si="8"/>
        <v>10205.5</v>
      </c>
      <c r="O235">
        <f t="shared" si="9"/>
        <v>4082.2000000000003</v>
      </c>
      <c r="P235">
        <v>264</v>
      </c>
      <c r="Q235">
        <v>520.80000000000007</v>
      </c>
      <c r="R235" t="s">
        <v>1735</v>
      </c>
      <c r="T235" t="s">
        <v>1410</v>
      </c>
      <c r="U235">
        <v>150</v>
      </c>
      <c r="V235">
        <v>16</v>
      </c>
      <c r="X235">
        <v>36</v>
      </c>
      <c r="AA235" t="s">
        <v>1719</v>
      </c>
    </row>
    <row r="236" spans="1:27" x14ac:dyDescent="0.25">
      <c r="A236">
        <v>235</v>
      </c>
      <c r="B236">
        <v>582906251</v>
      </c>
      <c r="C236">
        <v>66914201307</v>
      </c>
      <c r="D236">
        <v>6940</v>
      </c>
      <c r="E236" t="s">
        <v>78</v>
      </c>
      <c r="F236" t="s">
        <v>313</v>
      </c>
      <c r="G236" t="s">
        <v>851</v>
      </c>
      <c r="H236">
        <v>34331</v>
      </c>
      <c r="I236">
        <v>26310355</v>
      </c>
      <c r="J236">
        <v>40901</v>
      </c>
      <c r="K236">
        <v>43105</v>
      </c>
      <c r="L236">
        <v>183</v>
      </c>
      <c r="M236">
        <v>8810</v>
      </c>
      <c r="N236">
        <f t="shared" si="8"/>
        <v>4405</v>
      </c>
      <c r="O236">
        <f t="shared" si="9"/>
        <v>1762</v>
      </c>
      <c r="P236">
        <v>198</v>
      </c>
      <c r="Q236">
        <v>614.88</v>
      </c>
      <c r="R236" t="s">
        <v>1747</v>
      </c>
      <c r="T236" t="s">
        <v>1411</v>
      </c>
      <c r="U236">
        <v>127</v>
      </c>
      <c r="V236">
        <v>52</v>
      </c>
      <c r="X236">
        <v>21</v>
      </c>
      <c r="AA236" t="s">
        <v>1716</v>
      </c>
    </row>
    <row r="237" spans="1:27" x14ac:dyDescent="0.25">
      <c r="A237">
        <v>236</v>
      </c>
      <c r="B237">
        <v>316788080</v>
      </c>
      <c r="C237">
        <v>24164901253</v>
      </c>
      <c r="D237">
        <v>1482</v>
      </c>
      <c r="E237" t="s">
        <v>78</v>
      </c>
      <c r="F237" t="s">
        <v>314</v>
      </c>
      <c r="G237" t="s">
        <v>852</v>
      </c>
      <c r="H237">
        <v>26337</v>
      </c>
      <c r="I237">
        <v>30246676</v>
      </c>
      <c r="J237">
        <v>35229</v>
      </c>
      <c r="K237" t="s">
        <v>1151</v>
      </c>
      <c r="L237">
        <v>150</v>
      </c>
      <c r="M237">
        <v>17871</v>
      </c>
      <c r="N237">
        <f t="shared" si="8"/>
        <v>8935.5</v>
      </c>
      <c r="O237">
        <f t="shared" si="9"/>
        <v>3574.2000000000003</v>
      </c>
      <c r="P237">
        <v>154</v>
      </c>
      <c r="Q237">
        <v>504</v>
      </c>
      <c r="R237" t="s">
        <v>1737</v>
      </c>
      <c r="T237" t="s">
        <v>1412</v>
      </c>
      <c r="U237">
        <v>24</v>
      </c>
      <c r="V237">
        <v>50</v>
      </c>
      <c r="X237">
        <v>60</v>
      </c>
      <c r="AA237" t="s">
        <v>1720</v>
      </c>
    </row>
    <row r="238" spans="1:27" x14ac:dyDescent="0.25">
      <c r="A238">
        <v>237</v>
      </c>
      <c r="B238">
        <v>871167970</v>
      </c>
      <c r="C238">
        <v>23864376350</v>
      </c>
      <c r="D238">
        <v>5040</v>
      </c>
      <c r="E238" t="s">
        <v>77</v>
      </c>
      <c r="F238" t="s">
        <v>315</v>
      </c>
      <c r="G238" t="s">
        <v>853</v>
      </c>
      <c r="H238">
        <v>29084</v>
      </c>
      <c r="I238">
        <v>27492861</v>
      </c>
      <c r="J238">
        <v>41843</v>
      </c>
      <c r="K238" t="s">
        <v>1151</v>
      </c>
      <c r="L238">
        <v>232</v>
      </c>
      <c r="M238">
        <v>20723</v>
      </c>
      <c r="N238">
        <f t="shared" si="8"/>
        <v>10361.5</v>
      </c>
      <c r="O238">
        <f t="shared" si="9"/>
        <v>4144.6000000000004</v>
      </c>
      <c r="P238">
        <v>286</v>
      </c>
      <c r="Q238">
        <v>779.52</v>
      </c>
      <c r="R238" t="s">
        <v>1731</v>
      </c>
      <c r="T238" t="s">
        <v>1413</v>
      </c>
      <c r="U238">
        <v>148</v>
      </c>
      <c r="V238">
        <v>44</v>
      </c>
      <c r="X238">
        <v>45</v>
      </c>
      <c r="AA238" t="s">
        <v>1718</v>
      </c>
    </row>
    <row r="239" spans="1:27" x14ac:dyDescent="0.25">
      <c r="A239">
        <v>238</v>
      </c>
      <c r="B239">
        <v>538427479</v>
      </c>
      <c r="C239">
        <v>34124760873</v>
      </c>
      <c r="D239">
        <v>7799</v>
      </c>
      <c r="E239" t="s">
        <v>77</v>
      </c>
      <c r="F239" t="s">
        <v>316</v>
      </c>
      <c r="G239" t="s">
        <v>854</v>
      </c>
      <c r="H239">
        <v>31966</v>
      </c>
      <c r="I239">
        <v>47713889</v>
      </c>
      <c r="J239">
        <v>42870</v>
      </c>
      <c r="K239">
        <v>43105</v>
      </c>
      <c r="L239">
        <v>213</v>
      </c>
      <c r="M239">
        <v>6827</v>
      </c>
      <c r="N239">
        <f t="shared" si="8"/>
        <v>3413.5</v>
      </c>
      <c r="O239">
        <f t="shared" si="9"/>
        <v>1365.4</v>
      </c>
      <c r="P239">
        <v>308</v>
      </c>
      <c r="Q239">
        <v>715.68</v>
      </c>
      <c r="R239" t="s">
        <v>1748</v>
      </c>
      <c r="T239" t="s">
        <v>1414</v>
      </c>
      <c r="U239">
        <v>53</v>
      </c>
      <c r="V239">
        <v>46</v>
      </c>
      <c r="X239">
        <v>2</v>
      </c>
      <c r="AA239" t="s">
        <v>1717</v>
      </c>
    </row>
    <row r="240" spans="1:27" x14ac:dyDescent="0.25">
      <c r="A240">
        <v>239</v>
      </c>
      <c r="B240">
        <v>178981169</v>
      </c>
      <c r="C240">
        <v>63773722554</v>
      </c>
      <c r="D240">
        <v>3623</v>
      </c>
      <c r="E240" t="s">
        <v>77</v>
      </c>
      <c r="F240" t="s">
        <v>317</v>
      </c>
      <c r="G240" t="s">
        <v>855</v>
      </c>
      <c r="H240">
        <v>32284</v>
      </c>
      <c r="I240">
        <v>48644823</v>
      </c>
      <c r="J240">
        <v>38854</v>
      </c>
      <c r="K240" t="s">
        <v>1151</v>
      </c>
      <c r="L240">
        <v>226</v>
      </c>
      <c r="M240">
        <v>3314</v>
      </c>
      <c r="N240">
        <f t="shared" si="8"/>
        <v>1657</v>
      </c>
      <c r="O240">
        <f t="shared" si="9"/>
        <v>662.80000000000007</v>
      </c>
      <c r="P240">
        <v>242</v>
      </c>
      <c r="Q240">
        <v>759.36</v>
      </c>
      <c r="R240" t="s">
        <v>1738</v>
      </c>
      <c r="T240" t="s">
        <v>1415</v>
      </c>
      <c r="U240">
        <v>120</v>
      </c>
      <c r="V240">
        <v>34</v>
      </c>
      <c r="X240">
        <v>22</v>
      </c>
      <c r="AA240" t="s">
        <v>1719</v>
      </c>
    </row>
    <row r="241" spans="1:27" x14ac:dyDescent="0.25">
      <c r="A241">
        <v>240</v>
      </c>
      <c r="B241">
        <v>435983446</v>
      </c>
      <c r="C241">
        <v>54295209030</v>
      </c>
      <c r="D241">
        <v>6688</v>
      </c>
      <c r="E241" t="s">
        <v>77</v>
      </c>
      <c r="F241" t="s">
        <v>318</v>
      </c>
      <c r="G241" t="s">
        <v>856</v>
      </c>
      <c r="H241">
        <v>33384</v>
      </c>
      <c r="I241">
        <v>21154117</v>
      </c>
      <c r="J241">
        <v>39954</v>
      </c>
      <c r="K241">
        <v>43105</v>
      </c>
      <c r="L241">
        <v>196</v>
      </c>
      <c r="M241">
        <v>11321</v>
      </c>
      <c r="N241">
        <f t="shared" si="8"/>
        <v>5660.5</v>
      </c>
      <c r="O241">
        <f t="shared" si="9"/>
        <v>2264.2000000000003</v>
      </c>
      <c r="P241">
        <v>176</v>
      </c>
      <c r="Q241">
        <v>658.56</v>
      </c>
      <c r="R241" t="s">
        <v>1733</v>
      </c>
      <c r="T241" t="s">
        <v>1416</v>
      </c>
      <c r="U241">
        <v>141</v>
      </c>
      <c r="V241">
        <v>51</v>
      </c>
      <c r="X241">
        <v>168</v>
      </c>
      <c r="AA241" t="s">
        <v>1716</v>
      </c>
    </row>
    <row r="242" spans="1:27" x14ac:dyDescent="0.25">
      <c r="A242">
        <v>241</v>
      </c>
      <c r="B242">
        <v>788952836</v>
      </c>
      <c r="C242" t="s">
        <v>46</v>
      </c>
      <c r="D242">
        <v>4917</v>
      </c>
      <c r="E242" t="s">
        <v>78</v>
      </c>
      <c r="F242" t="s">
        <v>319</v>
      </c>
      <c r="G242" t="s">
        <v>857</v>
      </c>
      <c r="H242">
        <v>33269</v>
      </c>
      <c r="I242">
        <v>45998524</v>
      </c>
      <c r="J242">
        <v>41963</v>
      </c>
      <c r="K242" t="s">
        <v>1151</v>
      </c>
      <c r="L242">
        <v>246</v>
      </c>
      <c r="M242">
        <v>15572</v>
      </c>
      <c r="N242">
        <f t="shared" si="8"/>
        <v>7786</v>
      </c>
      <c r="O242">
        <f t="shared" si="9"/>
        <v>3114.4</v>
      </c>
      <c r="P242">
        <v>154</v>
      </c>
      <c r="Q242">
        <v>826.56</v>
      </c>
      <c r="R242" t="s">
        <v>1752</v>
      </c>
      <c r="T242" t="s">
        <v>1417</v>
      </c>
      <c r="U242">
        <v>52</v>
      </c>
      <c r="V242">
        <v>51</v>
      </c>
      <c r="X242">
        <v>102</v>
      </c>
      <c r="AA242" t="s">
        <v>1720</v>
      </c>
    </row>
    <row r="243" spans="1:27" x14ac:dyDescent="0.25">
      <c r="A243">
        <v>242</v>
      </c>
      <c r="B243">
        <v>607552422</v>
      </c>
      <c r="C243">
        <v>65307089428</v>
      </c>
      <c r="D243">
        <v>6039</v>
      </c>
      <c r="E243" t="s">
        <v>78</v>
      </c>
      <c r="F243" t="s">
        <v>320</v>
      </c>
      <c r="G243" t="s">
        <v>858</v>
      </c>
      <c r="H243">
        <v>36498</v>
      </c>
      <c r="I243">
        <v>24948027</v>
      </c>
      <c r="J243">
        <v>43068</v>
      </c>
      <c r="K243" t="s">
        <v>1151</v>
      </c>
      <c r="L243">
        <v>164</v>
      </c>
      <c r="M243">
        <v>19633</v>
      </c>
      <c r="N243">
        <f t="shared" si="8"/>
        <v>9816.5</v>
      </c>
      <c r="O243">
        <f t="shared" si="9"/>
        <v>3926.6000000000004</v>
      </c>
      <c r="P243">
        <v>176</v>
      </c>
      <c r="Q243">
        <v>551.04</v>
      </c>
      <c r="R243" t="s">
        <v>1740</v>
      </c>
      <c r="T243" t="s">
        <v>1418</v>
      </c>
      <c r="U243">
        <v>117</v>
      </c>
      <c r="V243">
        <v>43</v>
      </c>
      <c r="X243">
        <v>28</v>
      </c>
      <c r="AA243" t="s">
        <v>1717</v>
      </c>
    </row>
    <row r="244" spans="1:27" x14ac:dyDescent="0.25">
      <c r="A244">
        <v>243</v>
      </c>
      <c r="B244">
        <v>881550456</v>
      </c>
      <c r="C244" t="s">
        <v>47</v>
      </c>
      <c r="D244">
        <v>6151</v>
      </c>
      <c r="E244" t="s">
        <v>77</v>
      </c>
      <c r="F244" t="s">
        <v>321</v>
      </c>
      <c r="G244" t="s">
        <v>859</v>
      </c>
      <c r="H244">
        <v>28316</v>
      </c>
      <c r="I244">
        <v>23394423</v>
      </c>
      <c r="J244">
        <v>42186</v>
      </c>
      <c r="K244" t="s">
        <v>1151</v>
      </c>
      <c r="L244">
        <v>173</v>
      </c>
      <c r="M244">
        <v>5929</v>
      </c>
      <c r="N244">
        <f t="shared" si="8"/>
        <v>2964.5</v>
      </c>
      <c r="O244">
        <f t="shared" si="9"/>
        <v>1185.8</v>
      </c>
      <c r="P244">
        <v>242</v>
      </c>
      <c r="Q244">
        <v>581.28000000000009</v>
      </c>
      <c r="R244" t="s">
        <v>1738</v>
      </c>
      <c r="T244" t="s">
        <v>1419</v>
      </c>
      <c r="U244">
        <v>43</v>
      </c>
      <c r="V244">
        <v>24</v>
      </c>
      <c r="X244">
        <v>15</v>
      </c>
      <c r="AA244" t="s">
        <v>1719</v>
      </c>
    </row>
    <row r="245" spans="1:27" x14ac:dyDescent="0.25">
      <c r="A245">
        <v>244</v>
      </c>
      <c r="B245">
        <v>731743704</v>
      </c>
      <c r="C245">
        <v>77138440376</v>
      </c>
      <c r="D245">
        <v>2505</v>
      </c>
      <c r="E245" t="s">
        <v>77</v>
      </c>
      <c r="F245" t="s">
        <v>322</v>
      </c>
      <c r="G245" t="s">
        <v>860</v>
      </c>
      <c r="H245">
        <v>28558</v>
      </c>
      <c r="I245">
        <v>33804710</v>
      </c>
      <c r="J245">
        <v>36305</v>
      </c>
      <c r="K245" t="s">
        <v>1151</v>
      </c>
      <c r="L245">
        <v>186</v>
      </c>
      <c r="M245">
        <v>1032</v>
      </c>
      <c r="N245">
        <f t="shared" si="8"/>
        <v>516</v>
      </c>
      <c r="O245">
        <f t="shared" si="9"/>
        <v>206.4</v>
      </c>
      <c r="P245">
        <v>264</v>
      </c>
      <c r="Q245">
        <v>624.96</v>
      </c>
      <c r="R245" t="s">
        <v>1744</v>
      </c>
      <c r="T245" t="s">
        <v>1420</v>
      </c>
      <c r="U245">
        <v>63</v>
      </c>
      <c r="V245">
        <v>36</v>
      </c>
      <c r="X245">
        <v>63</v>
      </c>
      <c r="AA245" t="s">
        <v>1720</v>
      </c>
    </row>
    <row r="246" spans="1:27" x14ac:dyDescent="0.25">
      <c r="A246">
        <v>245</v>
      </c>
      <c r="B246">
        <v>465247813</v>
      </c>
      <c r="C246">
        <v>87695128391</v>
      </c>
      <c r="D246">
        <v>4929</v>
      </c>
      <c r="E246" t="s">
        <v>78</v>
      </c>
      <c r="F246" t="s">
        <v>323</v>
      </c>
      <c r="G246" t="s">
        <v>861</v>
      </c>
      <c r="H246">
        <v>25596</v>
      </c>
      <c r="I246">
        <v>31002977</v>
      </c>
      <c r="J246">
        <v>34772</v>
      </c>
      <c r="K246" t="s">
        <v>1151</v>
      </c>
      <c r="L246">
        <v>179</v>
      </c>
      <c r="M246">
        <v>3960</v>
      </c>
      <c r="N246">
        <f t="shared" si="8"/>
        <v>1980</v>
      </c>
      <c r="O246">
        <f t="shared" si="9"/>
        <v>792</v>
      </c>
      <c r="P246">
        <v>220</v>
      </c>
      <c r="Q246">
        <v>601.44000000000005</v>
      </c>
      <c r="R246" t="s">
        <v>1753</v>
      </c>
      <c r="T246" t="s">
        <v>1421</v>
      </c>
      <c r="U246">
        <v>131</v>
      </c>
      <c r="V246">
        <v>52</v>
      </c>
      <c r="X246">
        <v>18</v>
      </c>
      <c r="AA246" t="s">
        <v>1717</v>
      </c>
    </row>
    <row r="247" spans="1:27" x14ac:dyDescent="0.25">
      <c r="A247">
        <v>246</v>
      </c>
      <c r="B247">
        <v>859264176</v>
      </c>
      <c r="C247" t="s">
        <v>48</v>
      </c>
      <c r="D247">
        <v>4882</v>
      </c>
      <c r="E247" t="s">
        <v>77</v>
      </c>
      <c r="F247" t="s">
        <v>324</v>
      </c>
      <c r="G247" t="s">
        <v>862</v>
      </c>
      <c r="H247">
        <v>26798</v>
      </c>
      <c r="I247">
        <v>47379836</v>
      </c>
      <c r="J247">
        <v>33825</v>
      </c>
      <c r="K247" t="s">
        <v>1151</v>
      </c>
      <c r="L247">
        <v>197</v>
      </c>
      <c r="M247">
        <v>4368</v>
      </c>
      <c r="N247">
        <f t="shared" si="8"/>
        <v>2184</v>
      </c>
      <c r="O247">
        <f t="shared" si="9"/>
        <v>873.6</v>
      </c>
      <c r="P247">
        <v>242</v>
      </c>
      <c r="Q247">
        <v>661.92000000000007</v>
      </c>
      <c r="R247" t="s">
        <v>1747</v>
      </c>
      <c r="T247" t="s">
        <v>1422</v>
      </c>
      <c r="U247">
        <v>121</v>
      </c>
      <c r="V247">
        <v>53</v>
      </c>
      <c r="X247">
        <v>189</v>
      </c>
      <c r="AA247" t="s">
        <v>1716</v>
      </c>
    </row>
    <row r="248" spans="1:27" x14ac:dyDescent="0.25">
      <c r="A248">
        <v>247</v>
      </c>
      <c r="B248">
        <v>744215664</v>
      </c>
      <c r="C248">
        <v>70245813950</v>
      </c>
      <c r="D248">
        <v>6262</v>
      </c>
      <c r="E248" t="s">
        <v>77</v>
      </c>
      <c r="F248" t="s">
        <v>325</v>
      </c>
      <c r="G248" t="s">
        <v>863</v>
      </c>
      <c r="H248">
        <v>27374</v>
      </c>
      <c r="I248">
        <v>46256189</v>
      </c>
      <c r="J248">
        <v>41119</v>
      </c>
      <c r="K248">
        <v>43105</v>
      </c>
      <c r="L248">
        <v>214</v>
      </c>
      <c r="M248">
        <v>4192</v>
      </c>
      <c r="N248">
        <f t="shared" si="8"/>
        <v>2096</v>
      </c>
      <c r="O248">
        <f t="shared" si="9"/>
        <v>838.40000000000009</v>
      </c>
      <c r="P248">
        <v>242</v>
      </c>
      <c r="Q248">
        <v>719.04</v>
      </c>
      <c r="R248" t="s">
        <v>1732</v>
      </c>
      <c r="T248" t="s">
        <v>1423</v>
      </c>
      <c r="U248">
        <v>53</v>
      </c>
      <c r="V248">
        <v>28</v>
      </c>
      <c r="X248">
        <v>23</v>
      </c>
      <c r="AA248" t="s">
        <v>1718</v>
      </c>
    </row>
    <row r="249" spans="1:27" x14ac:dyDescent="0.25">
      <c r="A249">
        <v>248</v>
      </c>
      <c r="B249">
        <v>684337006</v>
      </c>
      <c r="C249">
        <v>72860863554</v>
      </c>
      <c r="D249">
        <v>3496</v>
      </c>
      <c r="E249" t="s">
        <v>78</v>
      </c>
      <c r="F249" t="s">
        <v>326</v>
      </c>
      <c r="G249" t="s">
        <v>864</v>
      </c>
      <c r="H249">
        <v>35593</v>
      </c>
      <c r="I249">
        <v>45007080</v>
      </c>
      <c r="J249">
        <v>42163</v>
      </c>
      <c r="K249" t="s">
        <v>1151</v>
      </c>
      <c r="L249">
        <v>186</v>
      </c>
      <c r="M249">
        <v>10707</v>
      </c>
      <c r="N249">
        <f t="shared" si="8"/>
        <v>5353.5</v>
      </c>
      <c r="O249">
        <f t="shared" si="9"/>
        <v>2141.4</v>
      </c>
      <c r="P249">
        <v>198</v>
      </c>
      <c r="Q249">
        <v>624.96</v>
      </c>
      <c r="R249" t="s">
        <v>1735</v>
      </c>
      <c r="T249" t="s">
        <v>1424</v>
      </c>
      <c r="U249">
        <v>45</v>
      </c>
      <c r="V249">
        <v>56</v>
      </c>
      <c r="X249">
        <v>198</v>
      </c>
      <c r="AA249" t="s">
        <v>1719</v>
      </c>
    </row>
    <row r="250" spans="1:27" x14ac:dyDescent="0.25">
      <c r="A250">
        <v>249</v>
      </c>
      <c r="B250">
        <v>200311881</v>
      </c>
      <c r="C250" t="s">
        <v>49</v>
      </c>
      <c r="D250">
        <v>6479</v>
      </c>
      <c r="E250" t="s">
        <v>78</v>
      </c>
      <c r="F250" t="s">
        <v>327</v>
      </c>
      <c r="G250" t="s">
        <v>865</v>
      </c>
      <c r="H250">
        <v>26801</v>
      </c>
      <c r="I250">
        <v>36938343</v>
      </c>
      <c r="J250">
        <v>34956</v>
      </c>
      <c r="K250" t="s">
        <v>1151</v>
      </c>
      <c r="L250">
        <v>205</v>
      </c>
      <c r="M250">
        <v>5419</v>
      </c>
      <c r="N250">
        <f t="shared" si="8"/>
        <v>2709.5</v>
      </c>
      <c r="O250">
        <f t="shared" si="9"/>
        <v>1083.8</v>
      </c>
      <c r="P250">
        <v>198</v>
      </c>
      <c r="Q250">
        <v>688.80000000000007</v>
      </c>
      <c r="R250" t="s">
        <v>1740</v>
      </c>
      <c r="T250" t="s">
        <v>1425</v>
      </c>
      <c r="U250">
        <v>87</v>
      </c>
      <c r="V250">
        <v>34</v>
      </c>
      <c r="X250">
        <v>52</v>
      </c>
      <c r="AA250" t="s">
        <v>1717</v>
      </c>
    </row>
    <row r="251" spans="1:27" x14ac:dyDescent="0.25">
      <c r="A251">
        <v>250</v>
      </c>
      <c r="B251">
        <v>762646893</v>
      </c>
      <c r="C251">
        <v>99592686753</v>
      </c>
      <c r="D251">
        <v>1454</v>
      </c>
      <c r="E251" t="s">
        <v>78</v>
      </c>
      <c r="F251" t="s">
        <v>328</v>
      </c>
      <c r="G251" t="s">
        <v>866</v>
      </c>
      <c r="H251">
        <v>36108</v>
      </c>
      <c r="I251">
        <v>25877524</v>
      </c>
      <c r="J251">
        <v>42678</v>
      </c>
      <c r="K251">
        <v>43105</v>
      </c>
      <c r="L251">
        <v>243</v>
      </c>
      <c r="M251">
        <v>23873</v>
      </c>
      <c r="N251">
        <f t="shared" si="8"/>
        <v>11936.5</v>
      </c>
      <c r="O251">
        <f t="shared" si="9"/>
        <v>4774.6000000000004</v>
      </c>
      <c r="P251">
        <v>176</v>
      </c>
      <c r="Q251">
        <v>816.48</v>
      </c>
      <c r="R251" t="s">
        <v>1749</v>
      </c>
      <c r="T251" t="s">
        <v>1426</v>
      </c>
      <c r="U251">
        <v>99</v>
      </c>
      <c r="V251">
        <v>32</v>
      </c>
      <c r="X251">
        <v>195</v>
      </c>
      <c r="AA251" t="s">
        <v>1716</v>
      </c>
    </row>
    <row r="252" spans="1:27" x14ac:dyDescent="0.25">
      <c r="A252">
        <v>251</v>
      </c>
      <c r="B252">
        <v>122846690</v>
      </c>
      <c r="C252">
        <v>26234736467</v>
      </c>
      <c r="D252">
        <v>3226</v>
      </c>
      <c r="E252" t="s">
        <v>77</v>
      </c>
      <c r="F252" t="s">
        <v>329</v>
      </c>
      <c r="G252" t="s">
        <v>867</v>
      </c>
      <c r="H252">
        <v>27185</v>
      </c>
      <c r="I252">
        <v>45515980</v>
      </c>
      <c r="J252">
        <v>39556</v>
      </c>
      <c r="K252" t="s">
        <v>1151</v>
      </c>
      <c r="L252">
        <v>216</v>
      </c>
      <c r="M252">
        <v>2176</v>
      </c>
      <c r="N252">
        <f t="shared" si="8"/>
        <v>1088</v>
      </c>
      <c r="O252">
        <f t="shared" si="9"/>
        <v>435.20000000000005</v>
      </c>
      <c r="P252">
        <v>176</v>
      </c>
      <c r="Q252">
        <v>725.76</v>
      </c>
      <c r="R252" t="s">
        <v>1732</v>
      </c>
      <c r="T252" t="s">
        <v>1427</v>
      </c>
      <c r="U252">
        <v>113</v>
      </c>
      <c r="V252">
        <v>39</v>
      </c>
      <c r="X252">
        <v>82</v>
      </c>
      <c r="AA252" t="s">
        <v>1718</v>
      </c>
    </row>
    <row r="253" spans="1:27" x14ac:dyDescent="0.25">
      <c r="A253">
        <v>252</v>
      </c>
      <c r="B253">
        <v>125277533</v>
      </c>
      <c r="C253" t="s">
        <v>50</v>
      </c>
      <c r="D253">
        <v>6408</v>
      </c>
      <c r="E253" t="s">
        <v>77</v>
      </c>
      <c r="F253" t="s">
        <v>330</v>
      </c>
      <c r="G253" t="s">
        <v>868</v>
      </c>
      <c r="H253">
        <v>33997</v>
      </c>
      <c r="I253">
        <v>42949440</v>
      </c>
      <c r="J253">
        <v>41333</v>
      </c>
      <c r="K253" t="s">
        <v>1151</v>
      </c>
      <c r="L253">
        <v>187</v>
      </c>
      <c r="M253">
        <v>17534</v>
      </c>
      <c r="N253">
        <f t="shared" si="8"/>
        <v>8767</v>
      </c>
      <c r="O253">
        <f t="shared" si="9"/>
        <v>3506.8</v>
      </c>
      <c r="P253">
        <v>198</v>
      </c>
      <c r="Q253">
        <v>628.32000000000005</v>
      </c>
      <c r="R253" t="s">
        <v>1753</v>
      </c>
      <c r="T253" t="s">
        <v>1428</v>
      </c>
      <c r="U253">
        <v>150</v>
      </c>
      <c r="V253">
        <v>0</v>
      </c>
      <c r="X253">
        <v>93</v>
      </c>
      <c r="AA253" t="s">
        <v>1717</v>
      </c>
    </row>
    <row r="254" spans="1:27" x14ac:dyDescent="0.25">
      <c r="A254">
        <v>253</v>
      </c>
      <c r="B254">
        <v>378766004</v>
      </c>
      <c r="C254">
        <v>41544845862</v>
      </c>
      <c r="D254">
        <v>4173</v>
      </c>
      <c r="E254" t="s">
        <v>77</v>
      </c>
      <c r="F254" t="s">
        <v>331</v>
      </c>
      <c r="G254" t="s">
        <v>869</v>
      </c>
      <c r="H254">
        <v>31387</v>
      </c>
      <c r="I254">
        <v>39951689</v>
      </c>
      <c r="J254">
        <v>39918</v>
      </c>
      <c r="K254">
        <v>42490</v>
      </c>
      <c r="L254">
        <v>248</v>
      </c>
      <c r="M254">
        <v>12570</v>
      </c>
      <c r="N254">
        <f t="shared" si="8"/>
        <v>6285</v>
      </c>
      <c r="O254">
        <f t="shared" si="9"/>
        <v>2514</v>
      </c>
      <c r="P254">
        <v>154</v>
      </c>
      <c r="Q254">
        <v>833.28000000000009</v>
      </c>
      <c r="R254" t="s">
        <v>1732</v>
      </c>
      <c r="T254" t="s">
        <v>1429</v>
      </c>
      <c r="U254">
        <v>122</v>
      </c>
      <c r="V254">
        <v>52</v>
      </c>
      <c r="X254">
        <v>174</v>
      </c>
      <c r="AA254" t="s">
        <v>1718</v>
      </c>
    </row>
    <row r="255" spans="1:27" x14ac:dyDescent="0.25">
      <c r="A255">
        <v>254</v>
      </c>
      <c r="B255">
        <v>451822946</v>
      </c>
      <c r="C255">
        <v>80152477467</v>
      </c>
      <c r="D255">
        <v>4603</v>
      </c>
      <c r="E255" t="s">
        <v>77</v>
      </c>
      <c r="F255" t="s">
        <v>332</v>
      </c>
      <c r="G255" t="s">
        <v>870</v>
      </c>
      <c r="H255">
        <v>26626</v>
      </c>
      <c r="I255">
        <v>37716185</v>
      </c>
      <c r="J255">
        <v>33665</v>
      </c>
      <c r="K255">
        <v>35252</v>
      </c>
      <c r="L255">
        <v>239</v>
      </c>
      <c r="M255">
        <v>2707</v>
      </c>
      <c r="N255">
        <f t="shared" si="8"/>
        <v>1353.5</v>
      </c>
      <c r="O255">
        <f t="shared" si="9"/>
        <v>541.4</v>
      </c>
      <c r="P255">
        <v>242</v>
      </c>
      <c r="Q255">
        <v>803.04</v>
      </c>
      <c r="R255" t="s">
        <v>1735</v>
      </c>
      <c r="T255" t="s">
        <v>1430</v>
      </c>
      <c r="U255">
        <v>137</v>
      </c>
      <c r="V255">
        <v>15</v>
      </c>
      <c r="X255">
        <v>170</v>
      </c>
      <c r="AA255" t="s">
        <v>1719</v>
      </c>
    </row>
    <row r="256" spans="1:27" x14ac:dyDescent="0.25">
      <c r="A256">
        <v>255</v>
      </c>
      <c r="B256">
        <v>118888915</v>
      </c>
      <c r="C256">
        <v>12307452053</v>
      </c>
      <c r="D256">
        <v>5696</v>
      </c>
      <c r="E256" t="s">
        <v>78</v>
      </c>
      <c r="F256" t="s">
        <v>333</v>
      </c>
      <c r="G256" t="s">
        <v>871</v>
      </c>
      <c r="H256">
        <v>30024</v>
      </c>
      <c r="I256">
        <v>24441727</v>
      </c>
      <c r="J256">
        <v>40694</v>
      </c>
      <c r="K256" t="s">
        <v>1151</v>
      </c>
      <c r="L256">
        <v>242</v>
      </c>
      <c r="M256">
        <v>16096</v>
      </c>
      <c r="N256">
        <f t="shared" si="8"/>
        <v>8048</v>
      </c>
      <c r="O256">
        <f t="shared" si="9"/>
        <v>3219.2000000000003</v>
      </c>
      <c r="P256">
        <v>220</v>
      </c>
      <c r="Q256">
        <v>813.12</v>
      </c>
      <c r="R256" t="s">
        <v>1733</v>
      </c>
      <c r="T256" t="s">
        <v>1431</v>
      </c>
      <c r="U256">
        <v>42</v>
      </c>
      <c r="V256">
        <v>46</v>
      </c>
      <c r="X256">
        <v>51</v>
      </c>
      <c r="AA256" t="s">
        <v>1716</v>
      </c>
    </row>
    <row r="257" spans="1:27" x14ac:dyDescent="0.25">
      <c r="A257">
        <v>256</v>
      </c>
      <c r="B257">
        <v>153487556</v>
      </c>
      <c r="C257">
        <v>25060647407</v>
      </c>
      <c r="D257">
        <v>4787</v>
      </c>
      <c r="E257" t="s">
        <v>78</v>
      </c>
      <c r="F257" t="s">
        <v>334</v>
      </c>
      <c r="G257" t="s">
        <v>872</v>
      </c>
      <c r="H257">
        <v>30159</v>
      </c>
      <c r="I257">
        <v>27699219</v>
      </c>
      <c r="J257">
        <v>36729</v>
      </c>
      <c r="K257" t="s">
        <v>1151</v>
      </c>
      <c r="L257">
        <v>210</v>
      </c>
      <c r="M257">
        <v>14507</v>
      </c>
      <c r="N257">
        <f t="shared" si="8"/>
        <v>7253.5</v>
      </c>
      <c r="O257">
        <f t="shared" si="9"/>
        <v>2901.4</v>
      </c>
      <c r="P257">
        <v>242</v>
      </c>
      <c r="Q257">
        <v>705.6</v>
      </c>
      <c r="R257" t="s">
        <v>1739</v>
      </c>
      <c r="T257" t="s">
        <v>1432</v>
      </c>
      <c r="U257">
        <v>91</v>
      </c>
      <c r="V257">
        <v>60</v>
      </c>
      <c r="X257">
        <v>117</v>
      </c>
      <c r="AA257" t="s">
        <v>1720</v>
      </c>
    </row>
    <row r="258" spans="1:27" x14ac:dyDescent="0.25">
      <c r="A258">
        <v>257</v>
      </c>
      <c r="B258">
        <v>847818602</v>
      </c>
      <c r="C258">
        <v>54899031101</v>
      </c>
      <c r="D258">
        <v>5727</v>
      </c>
      <c r="E258" t="s">
        <v>78</v>
      </c>
      <c r="F258" t="s">
        <v>335</v>
      </c>
      <c r="G258" t="s">
        <v>873</v>
      </c>
      <c r="H258">
        <v>31798</v>
      </c>
      <c r="I258">
        <v>29581063</v>
      </c>
      <c r="J258">
        <v>41740</v>
      </c>
      <c r="K258" t="s">
        <v>1151</v>
      </c>
      <c r="L258">
        <v>203</v>
      </c>
      <c r="M258">
        <v>13251</v>
      </c>
      <c r="N258">
        <f t="shared" si="8"/>
        <v>6625.5</v>
      </c>
      <c r="O258">
        <f t="shared" si="9"/>
        <v>2650.2000000000003</v>
      </c>
      <c r="P258">
        <v>286</v>
      </c>
      <c r="Q258">
        <v>682.07999999999993</v>
      </c>
      <c r="R258" t="s">
        <v>1740</v>
      </c>
      <c r="T258" t="s">
        <v>1433</v>
      </c>
      <c r="U258">
        <v>54</v>
      </c>
      <c r="V258">
        <v>28</v>
      </c>
      <c r="X258">
        <v>152</v>
      </c>
      <c r="AA258" t="s">
        <v>1717</v>
      </c>
    </row>
    <row r="259" spans="1:27" x14ac:dyDescent="0.25">
      <c r="A259">
        <v>258</v>
      </c>
      <c r="B259">
        <v>271215970</v>
      </c>
      <c r="C259">
        <v>46602101730</v>
      </c>
      <c r="D259">
        <v>2770</v>
      </c>
      <c r="E259" t="s">
        <v>77</v>
      </c>
      <c r="F259" t="s">
        <v>336</v>
      </c>
      <c r="G259" t="s">
        <v>874</v>
      </c>
      <c r="H259">
        <v>35835</v>
      </c>
      <c r="I259">
        <v>23019973</v>
      </c>
      <c r="J259">
        <v>42405</v>
      </c>
      <c r="K259" t="s">
        <v>1151</v>
      </c>
      <c r="L259">
        <v>235</v>
      </c>
      <c r="M259">
        <v>20089</v>
      </c>
      <c r="N259">
        <f t="shared" ref="N259:N322" si="10">M259*0.5</f>
        <v>10044.5</v>
      </c>
      <c r="O259">
        <f t="shared" ref="O259:O322" si="11">M259*0.2</f>
        <v>4017.8</v>
      </c>
      <c r="P259">
        <v>154</v>
      </c>
      <c r="Q259">
        <v>789.6</v>
      </c>
      <c r="R259" t="s">
        <v>1749</v>
      </c>
      <c r="T259" t="s">
        <v>1434</v>
      </c>
      <c r="U259">
        <v>50</v>
      </c>
      <c r="V259">
        <v>35</v>
      </c>
      <c r="X259">
        <v>78</v>
      </c>
      <c r="AA259" t="s">
        <v>1716</v>
      </c>
    </row>
    <row r="260" spans="1:27" x14ac:dyDescent="0.25">
      <c r="A260">
        <v>259</v>
      </c>
      <c r="B260">
        <v>284748208</v>
      </c>
      <c r="C260">
        <v>80672836249</v>
      </c>
      <c r="D260">
        <v>7876</v>
      </c>
      <c r="E260" t="s">
        <v>78</v>
      </c>
      <c r="F260" t="s">
        <v>337</v>
      </c>
      <c r="G260" t="s">
        <v>875</v>
      </c>
      <c r="H260">
        <v>28867</v>
      </c>
      <c r="I260">
        <v>38075416</v>
      </c>
      <c r="J260">
        <v>37798</v>
      </c>
      <c r="K260" t="s">
        <v>1151</v>
      </c>
      <c r="L260">
        <v>186</v>
      </c>
      <c r="M260">
        <v>5353</v>
      </c>
      <c r="N260">
        <f t="shared" si="10"/>
        <v>2676.5</v>
      </c>
      <c r="O260">
        <f t="shared" si="11"/>
        <v>1070.6000000000001</v>
      </c>
      <c r="P260">
        <v>242</v>
      </c>
      <c r="Q260">
        <v>624.96</v>
      </c>
      <c r="R260" t="s">
        <v>1744</v>
      </c>
      <c r="T260" t="s">
        <v>1435</v>
      </c>
      <c r="U260">
        <v>27</v>
      </c>
      <c r="V260">
        <v>31</v>
      </c>
      <c r="X260">
        <v>162</v>
      </c>
      <c r="AA260" t="s">
        <v>1720</v>
      </c>
    </row>
    <row r="261" spans="1:27" x14ac:dyDescent="0.25">
      <c r="A261">
        <v>260</v>
      </c>
      <c r="B261">
        <v>163342036</v>
      </c>
      <c r="C261">
        <v>89161415175</v>
      </c>
      <c r="D261">
        <v>1218</v>
      </c>
      <c r="E261" t="s">
        <v>78</v>
      </c>
      <c r="F261" t="s">
        <v>338</v>
      </c>
      <c r="G261" t="s">
        <v>876</v>
      </c>
      <c r="H261">
        <v>25605</v>
      </c>
      <c r="I261">
        <v>24975046</v>
      </c>
      <c r="J261">
        <v>38249</v>
      </c>
      <c r="K261" t="s">
        <v>1151</v>
      </c>
      <c r="L261">
        <v>157</v>
      </c>
      <c r="M261">
        <v>5774</v>
      </c>
      <c r="N261">
        <f t="shared" si="10"/>
        <v>2887</v>
      </c>
      <c r="O261">
        <f t="shared" si="11"/>
        <v>1154.8</v>
      </c>
      <c r="P261">
        <v>220</v>
      </c>
      <c r="Q261">
        <v>527.52</v>
      </c>
      <c r="R261" t="s">
        <v>1730</v>
      </c>
      <c r="T261" t="s">
        <v>1436</v>
      </c>
      <c r="U261">
        <v>78</v>
      </c>
      <c r="V261">
        <v>4</v>
      </c>
      <c r="X261">
        <v>52</v>
      </c>
      <c r="AA261" t="s">
        <v>1720</v>
      </c>
    </row>
    <row r="262" spans="1:27" x14ac:dyDescent="0.25">
      <c r="A262">
        <v>261</v>
      </c>
      <c r="B262">
        <v>267494883</v>
      </c>
      <c r="C262">
        <v>81911347285</v>
      </c>
      <c r="D262">
        <v>7776</v>
      </c>
      <c r="E262" t="s">
        <v>77</v>
      </c>
      <c r="F262" t="s">
        <v>339</v>
      </c>
      <c r="G262" t="s">
        <v>877</v>
      </c>
      <c r="H262">
        <v>28061</v>
      </c>
      <c r="I262">
        <v>47721989</v>
      </c>
      <c r="J262">
        <v>42624</v>
      </c>
      <c r="K262" t="s">
        <v>1151</v>
      </c>
      <c r="L262">
        <v>154</v>
      </c>
      <c r="M262">
        <v>4534</v>
      </c>
      <c r="N262">
        <f t="shared" si="10"/>
        <v>2267</v>
      </c>
      <c r="O262">
        <f t="shared" si="11"/>
        <v>906.80000000000007</v>
      </c>
      <c r="P262">
        <v>242</v>
      </c>
      <c r="Q262">
        <v>517.44000000000005</v>
      </c>
      <c r="R262" t="s">
        <v>1731</v>
      </c>
      <c r="T262" t="s">
        <v>1437</v>
      </c>
      <c r="U262">
        <v>70</v>
      </c>
      <c r="V262">
        <v>56</v>
      </c>
      <c r="X262">
        <v>149</v>
      </c>
      <c r="AA262" t="s">
        <v>1718</v>
      </c>
    </row>
    <row r="263" spans="1:27" x14ac:dyDescent="0.25">
      <c r="A263">
        <v>262</v>
      </c>
      <c r="B263">
        <v>490866364</v>
      </c>
      <c r="C263" t="s">
        <v>51</v>
      </c>
      <c r="D263">
        <v>7965</v>
      </c>
      <c r="E263" t="s">
        <v>78</v>
      </c>
      <c r="F263" t="s">
        <v>340</v>
      </c>
      <c r="G263" t="s">
        <v>878</v>
      </c>
      <c r="H263">
        <v>30201</v>
      </c>
      <c r="I263">
        <v>31718609</v>
      </c>
      <c r="J263">
        <v>37753</v>
      </c>
      <c r="K263" t="s">
        <v>1151</v>
      </c>
      <c r="L263">
        <v>216</v>
      </c>
      <c r="M263">
        <v>22198</v>
      </c>
      <c r="N263">
        <f t="shared" si="10"/>
        <v>11099</v>
      </c>
      <c r="O263">
        <f t="shared" si="11"/>
        <v>4439.6000000000004</v>
      </c>
      <c r="P263">
        <v>308</v>
      </c>
      <c r="Q263">
        <v>725.76</v>
      </c>
      <c r="R263" t="s">
        <v>1729</v>
      </c>
      <c r="T263" t="s">
        <v>1438</v>
      </c>
      <c r="U263">
        <v>117</v>
      </c>
      <c r="V263">
        <v>16</v>
      </c>
      <c r="X263">
        <v>16</v>
      </c>
      <c r="AA263" t="s">
        <v>1716</v>
      </c>
    </row>
    <row r="264" spans="1:27" x14ac:dyDescent="0.25">
      <c r="A264">
        <v>263</v>
      </c>
      <c r="B264">
        <v>820043586</v>
      </c>
      <c r="C264">
        <v>72370130546</v>
      </c>
      <c r="D264">
        <v>7058</v>
      </c>
      <c r="E264" t="s">
        <v>77</v>
      </c>
      <c r="F264" t="s">
        <v>341</v>
      </c>
      <c r="G264" t="s">
        <v>879</v>
      </c>
      <c r="H264">
        <v>30352</v>
      </c>
      <c r="I264">
        <v>33770782</v>
      </c>
      <c r="J264">
        <v>41442</v>
      </c>
      <c r="K264" t="s">
        <v>1151</v>
      </c>
      <c r="L264">
        <v>160</v>
      </c>
      <c r="M264">
        <v>3657</v>
      </c>
      <c r="N264">
        <f t="shared" si="10"/>
        <v>1828.5</v>
      </c>
      <c r="O264">
        <f t="shared" si="11"/>
        <v>731.40000000000009</v>
      </c>
      <c r="P264">
        <v>264</v>
      </c>
      <c r="Q264">
        <v>537.6</v>
      </c>
      <c r="R264" t="s">
        <v>1740</v>
      </c>
      <c r="T264" t="s">
        <v>1439</v>
      </c>
      <c r="U264">
        <v>136</v>
      </c>
      <c r="V264">
        <v>51</v>
      </c>
      <c r="X264">
        <v>140</v>
      </c>
      <c r="AA264" t="s">
        <v>1717</v>
      </c>
    </row>
    <row r="265" spans="1:27" x14ac:dyDescent="0.25">
      <c r="A265">
        <v>264</v>
      </c>
      <c r="B265">
        <v>209730569</v>
      </c>
      <c r="C265">
        <v>31008513124</v>
      </c>
      <c r="D265">
        <v>2575</v>
      </c>
      <c r="E265" t="s">
        <v>77</v>
      </c>
      <c r="F265" t="s">
        <v>342</v>
      </c>
      <c r="G265" t="s">
        <v>880</v>
      </c>
      <c r="H265">
        <v>31902</v>
      </c>
      <c r="I265">
        <v>44324533</v>
      </c>
      <c r="J265">
        <v>40047</v>
      </c>
      <c r="K265" t="s">
        <v>1151</v>
      </c>
      <c r="L265">
        <v>185</v>
      </c>
      <c r="M265">
        <v>5505</v>
      </c>
      <c r="N265">
        <f t="shared" si="10"/>
        <v>2752.5</v>
      </c>
      <c r="O265">
        <f t="shared" si="11"/>
        <v>1101</v>
      </c>
      <c r="P265">
        <v>198</v>
      </c>
      <c r="Q265">
        <v>621.6</v>
      </c>
      <c r="R265" t="s">
        <v>1751</v>
      </c>
      <c r="T265" t="s">
        <v>1440</v>
      </c>
      <c r="U265">
        <v>88</v>
      </c>
      <c r="V265">
        <v>45</v>
      </c>
      <c r="X265">
        <v>56</v>
      </c>
      <c r="AA265" t="s">
        <v>1719</v>
      </c>
    </row>
    <row r="266" spans="1:27" x14ac:dyDescent="0.25">
      <c r="A266">
        <v>265</v>
      </c>
      <c r="B266">
        <v>755316976</v>
      </c>
      <c r="C266">
        <v>68586619048</v>
      </c>
      <c r="D266">
        <v>4566</v>
      </c>
      <c r="E266" t="s">
        <v>77</v>
      </c>
      <c r="F266" t="s">
        <v>343</v>
      </c>
      <c r="G266" t="s">
        <v>881</v>
      </c>
      <c r="H266">
        <v>26691</v>
      </c>
      <c r="I266">
        <v>33454155</v>
      </c>
      <c r="J266">
        <v>37857</v>
      </c>
      <c r="K266" t="s">
        <v>1151</v>
      </c>
      <c r="L266">
        <v>160</v>
      </c>
      <c r="M266">
        <v>7803</v>
      </c>
      <c r="N266">
        <f t="shared" si="10"/>
        <v>3901.5</v>
      </c>
      <c r="O266">
        <f t="shared" si="11"/>
        <v>1560.6000000000001</v>
      </c>
      <c r="P266">
        <v>220</v>
      </c>
      <c r="Q266">
        <v>537.6</v>
      </c>
      <c r="R266" t="s">
        <v>1738</v>
      </c>
      <c r="T266" t="s">
        <v>1441</v>
      </c>
      <c r="U266">
        <v>140</v>
      </c>
      <c r="V266">
        <v>23</v>
      </c>
      <c r="X266">
        <v>137</v>
      </c>
      <c r="AA266" t="s">
        <v>1719</v>
      </c>
    </row>
    <row r="267" spans="1:27" x14ac:dyDescent="0.25">
      <c r="A267">
        <v>266</v>
      </c>
      <c r="B267">
        <v>535999094</v>
      </c>
      <c r="C267">
        <v>59961179530</v>
      </c>
      <c r="D267">
        <v>3621</v>
      </c>
      <c r="E267" t="s">
        <v>77</v>
      </c>
      <c r="F267" t="s">
        <v>344</v>
      </c>
      <c r="G267" t="s">
        <v>882</v>
      </c>
      <c r="H267">
        <v>31363</v>
      </c>
      <c r="I267">
        <v>24119561</v>
      </c>
      <c r="J267">
        <v>38784</v>
      </c>
      <c r="K267" t="s">
        <v>1151</v>
      </c>
      <c r="L267">
        <v>187</v>
      </c>
      <c r="M267">
        <v>1425</v>
      </c>
      <c r="N267">
        <f t="shared" si="10"/>
        <v>712.5</v>
      </c>
      <c r="O267">
        <f t="shared" si="11"/>
        <v>285</v>
      </c>
      <c r="P267">
        <v>176</v>
      </c>
      <c r="Q267">
        <v>628.32000000000005</v>
      </c>
      <c r="R267" t="s">
        <v>1749</v>
      </c>
      <c r="T267" t="s">
        <v>1442</v>
      </c>
      <c r="U267">
        <v>138</v>
      </c>
      <c r="V267">
        <v>17</v>
      </c>
      <c r="X267">
        <v>48</v>
      </c>
      <c r="AA267" t="s">
        <v>1716</v>
      </c>
    </row>
    <row r="268" spans="1:27" x14ac:dyDescent="0.25">
      <c r="A268">
        <v>267</v>
      </c>
      <c r="B268">
        <v>783877189</v>
      </c>
      <c r="C268" t="s">
        <v>52</v>
      </c>
      <c r="D268">
        <v>4870</v>
      </c>
      <c r="E268" t="s">
        <v>77</v>
      </c>
      <c r="F268" t="s">
        <v>345</v>
      </c>
      <c r="G268" t="s">
        <v>883</v>
      </c>
      <c r="H268">
        <v>32427</v>
      </c>
      <c r="I268">
        <v>39571725</v>
      </c>
      <c r="J268">
        <v>38997</v>
      </c>
      <c r="K268" t="s">
        <v>1151</v>
      </c>
      <c r="L268">
        <v>161</v>
      </c>
      <c r="M268">
        <v>18150</v>
      </c>
      <c r="N268">
        <f t="shared" si="10"/>
        <v>9075</v>
      </c>
      <c r="O268">
        <f t="shared" si="11"/>
        <v>3630</v>
      </c>
      <c r="P268">
        <v>242</v>
      </c>
      <c r="Q268">
        <v>540.96</v>
      </c>
      <c r="R268" t="s">
        <v>1747</v>
      </c>
      <c r="T268" t="s">
        <v>1443</v>
      </c>
      <c r="U268">
        <v>62</v>
      </c>
      <c r="V268">
        <v>47</v>
      </c>
      <c r="X268">
        <v>127</v>
      </c>
      <c r="AA268" t="s">
        <v>1716</v>
      </c>
    </row>
    <row r="269" spans="1:27" x14ac:dyDescent="0.25">
      <c r="A269">
        <v>268</v>
      </c>
      <c r="B269">
        <v>564553030</v>
      </c>
      <c r="C269">
        <v>91368502421</v>
      </c>
      <c r="D269">
        <v>5403</v>
      </c>
      <c r="E269" t="s">
        <v>77</v>
      </c>
      <c r="F269" t="s">
        <v>346</v>
      </c>
      <c r="G269" t="s">
        <v>884</v>
      </c>
      <c r="H269">
        <v>32322</v>
      </c>
      <c r="I269">
        <v>36977064</v>
      </c>
      <c r="J269">
        <v>38892</v>
      </c>
      <c r="K269">
        <v>41177</v>
      </c>
      <c r="L269">
        <v>155</v>
      </c>
      <c r="M269">
        <v>9841</v>
      </c>
      <c r="N269">
        <f t="shared" si="10"/>
        <v>4920.5</v>
      </c>
      <c r="O269">
        <f t="shared" si="11"/>
        <v>1968.2</v>
      </c>
      <c r="P269">
        <v>154</v>
      </c>
      <c r="Q269">
        <v>520.80000000000007</v>
      </c>
      <c r="R269" t="s">
        <v>1747</v>
      </c>
      <c r="T269" t="s">
        <v>1444</v>
      </c>
      <c r="U269">
        <v>120</v>
      </c>
      <c r="V269">
        <v>20</v>
      </c>
      <c r="X269">
        <v>183</v>
      </c>
      <c r="AA269" t="s">
        <v>1716</v>
      </c>
    </row>
    <row r="270" spans="1:27" x14ac:dyDescent="0.25">
      <c r="A270">
        <v>269</v>
      </c>
      <c r="B270">
        <v>756290052</v>
      </c>
      <c r="C270">
        <v>99002873592</v>
      </c>
      <c r="D270">
        <v>3407</v>
      </c>
      <c r="E270" t="s">
        <v>78</v>
      </c>
      <c r="F270" t="s">
        <v>347</v>
      </c>
      <c r="G270" t="s">
        <v>885</v>
      </c>
      <c r="H270">
        <v>29499</v>
      </c>
      <c r="I270">
        <v>21658387</v>
      </c>
      <c r="J270">
        <v>40386</v>
      </c>
      <c r="K270" t="s">
        <v>1151</v>
      </c>
      <c r="L270">
        <v>204</v>
      </c>
      <c r="M270">
        <v>2275</v>
      </c>
      <c r="N270">
        <f t="shared" si="10"/>
        <v>1137.5</v>
      </c>
      <c r="O270">
        <f t="shared" si="11"/>
        <v>455</v>
      </c>
      <c r="P270">
        <v>264</v>
      </c>
      <c r="Q270">
        <v>685.44</v>
      </c>
      <c r="R270" t="s">
        <v>1733</v>
      </c>
      <c r="T270" t="s">
        <v>1445</v>
      </c>
      <c r="U270">
        <v>110</v>
      </c>
      <c r="V270">
        <v>7</v>
      </c>
      <c r="X270">
        <v>156</v>
      </c>
      <c r="AA270" t="s">
        <v>1716</v>
      </c>
    </row>
    <row r="271" spans="1:27" x14ac:dyDescent="0.25">
      <c r="A271">
        <v>270</v>
      </c>
      <c r="B271">
        <v>893934446</v>
      </c>
      <c r="C271">
        <v>62393213963</v>
      </c>
      <c r="D271">
        <v>1706</v>
      </c>
      <c r="E271" t="s">
        <v>77</v>
      </c>
      <c r="F271" t="s">
        <v>348</v>
      </c>
      <c r="G271" t="s">
        <v>886</v>
      </c>
      <c r="H271">
        <v>30729</v>
      </c>
      <c r="I271">
        <v>42224082</v>
      </c>
      <c r="J271">
        <v>37299</v>
      </c>
      <c r="K271" t="s">
        <v>1151</v>
      </c>
      <c r="L271">
        <v>200</v>
      </c>
      <c r="M271">
        <v>17487</v>
      </c>
      <c r="N271">
        <f t="shared" si="10"/>
        <v>8743.5</v>
      </c>
      <c r="O271">
        <f t="shared" si="11"/>
        <v>3497.4</v>
      </c>
      <c r="P271">
        <v>308</v>
      </c>
      <c r="Q271">
        <v>672</v>
      </c>
      <c r="R271" t="s">
        <v>1735</v>
      </c>
      <c r="T271" t="s">
        <v>1446</v>
      </c>
      <c r="U271">
        <v>47</v>
      </c>
      <c r="V271">
        <v>51</v>
      </c>
      <c r="X271">
        <v>34</v>
      </c>
      <c r="AA271" t="s">
        <v>1719</v>
      </c>
    </row>
    <row r="272" spans="1:27" x14ac:dyDescent="0.25">
      <c r="A272">
        <v>271</v>
      </c>
      <c r="B272">
        <v>629699329</v>
      </c>
      <c r="C272">
        <v>39829973621</v>
      </c>
      <c r="D272">
        <v>5397</v>
      </c>
      <c r="E272" t="s">
        <v>77</v>
      </c>
      <c r="F272" t="s">
        <v>349</v>
      </c>
      <c r="G272" t="s">
        <v>887</v>
      </c>
      <c r="H272">
        <v>26108</v>
      </c>
      <c r="I272">
        <v>37531834</v>
      </c>
      <c r="J272">
        <v>37288</v>
      </c>
      <c r="K272" t="s">
        <v>1151</v>
      </c>
      <c r="L272">
        <v>211</v>
      </c>
      <c r="M272">
        <v>19971</v>
      </c>
      <c r="N272">
        <f t="shared" si="10"/>
        <v>9985.5</v>
      </c>
      <c r="O272">
        <f t="shared" si="11"/>
        <v>3994.2000000000003</v>
      </c>
      <c r="P272">
        <v>308</v>
      </c>
      <c r="Q272">
        <v>708.96</v>
      </c>
      <c r="R272" t="s">
        <v>1732</v>
      </c>
      <c r="T272" t="s">
        <v>1447</v>
      </c>
      <c r="U272">
        <v>94</v>
      </c>
      <c r="V272">
        <v>28</v>
      </c>
      <c r="X272">
        <v>109</v>
      </c>
      <c r="AA272" t="s">
        <v>1718</v>
      </c>
    </row>
    <row r="273" spans="1:27" x14ac:dyDescent="0.25">
      <c r="A273">
        <v>272</v>
      </c>
      <c r="B273">
        <v>329153268</v>
      </c>
      <c r="C273">
        <v>22620115256</v>
      </c>
      <c r="D273">
        <v>4657</v>
      </c>
      <c r="E273" t="s">
        <v>78</v>
      </c>
      <c r="F273" t="s">
        <v>350</v>
      </c>
      <c r="G273" t="s">
        <v>888</v>
      </c>
      <c r="H273">
        <v>31682</v>
      </c>
      <c r="I273">
        <v>21752811</v>
      </c>
      <c r="J273">
        <v>38252</v>
      </c>
      <c r="K273" t="s">
        <v>1151</v>
      </c>
      <c r="L273">
        <v>161</v>
      </c>
      <c r="M273">
        <v>13638</v>
      </c>
      <c r="N273">
        <f t="shared" si="10"/>
        <v>6819</v>
      </c>
      <c r="O273">
        <f t="shared" si="11"/>
        <v>2727.6000000000004</v>
      </c>
      <c r="P273">
        <v>198</v>
      </c>
      <c r="Q273">
        <v>540.96</v>
      </c>
      <c r="R273" t="s">
        <v>1739</v>
      </c>
      <c r="T273" t="s">
        <v>1448</v>
      </c>
      <c r="U273">
        <v>146</v>
      </c>
      <c r="V273">
        <v>16</v>
      </c>
      <c r="X273">
        <v>45</v>
      </c>
      <c r="AA273" t="s">
        <v>1720</v>
      </c>
    </row>
    <row r="274" spans="1:27" x14ac:dyDescent="0.25">
      <c r="A274">
        <v>273</v>
      </c>
      <c r="B274">
        <v>479142780</v>
      </c>
      <c r="C274">
        <v>19199984776</v>
      </c>
      <c r="D274">
        <v>6456</v>
      </c>
      <c r="E274" t="s">
        <v>78</v>
      </c>
      <c r="F274" t="s">
        <v>351</v>
      </c>
      <c r="G274" t="s">
        <v>889</v>
      </c>
      <c r="H274">
        <v>31078</v>
      </c>
      <c r="I274">
        <v>35773038</v>
      </c>
      <c r="J274">
        <v>38154</v>
      </c>
      <c r="K274" t="s">
        <v>1151</v>
      </c>
      <c r="L274">
        <v>209</v>
      </c>
      <c r="M274">
        <v>12930</v>
      </c>
      <c r="N274">
        <f t="shared" si="10"/>
        <v>6465</v>
      </c>
      <c r="O274">
        <f t="shared" si="11"/>
        <v>2586</v>
      </c>
      <c r="P274">
        <v>242</v>
      </c>
      <c r="Q274">
        <v>702.24</v>
      </c>
      <c r="R274" t="s">
        <v>1730</v>
      </c>
      <c r="T274" t="s">
        <v>1449</v>
      </c>
      <c r="U274">
        <v>59</v>
      </c>
      <c r="V274">
        <v>4</v>
      </c>
      <c r="X274">
        <v>164</v>
      </c>
      <c r="AA274" t="s">
        <v>1720</v>
      </c>
    </row>
    <row r="275" spans="1:27" x14ac:dyDescent="0.25">
      <c r="A275">
        <v>274</v>
      </c>
      <c r="B275">
        <v>227546734</v>
      </c>
      <c r="C275">
        <v>69998363044</v>
      </c>
      <c r="D275">
        <v>3362</v>
      </c>
      <c r="E275" t="s">
        <v>78</v>
      </c>
      <c r="F275" t="s">
        <v>352</v>
      </c>
      <c r="G275" t="s">
        <v>890</v>
      </c>
      <c r="H275">
        <v>33720</v>
      </c>
      <c r="I275">
        <v>44499392</v>
      </c>
      <c r="J275">
        <v>42994</v>
      </c>
      <c r="K275" t="s">
        <v>1151</v>
      </c>
      <c r="L275">
        <v>198</v>
      </c>
      <c r="M275">
        <v>3972</v>
      </c>
      <c r="N275">
        <f t="shared" si="10"/>
        <v>1986</v>
      </c>
      <c r="O275">
        <f t="shared" si="11"/>
        <v>794.40000000000009</v>
      </c>
      <c r="P275">
        <v>308</v>
      </c>
      <c r="Q275">
        <v>665.28000000000009</v>
      </c>
      <c r="R275" t="s">
        <v>1746</v>
      </c>
      <c r="T275" t="s">
        <v>1450</v>
      </c>
      <c r="U275">
        <v>30</v>
      </c>
      <c r="V275">
        <v>40</v>
      </c>
      <c r="X275">
        <v>148</v>
      </c>
      <c r="AA275" t="s">
        <v>1717</v>
      </c>
    </row>
    <row r="276" spans="1:27" x14ac:dyDescent="0.25">
      <c r="A276">
        <v>275</v>
      </c>
      <c r="B276">
        <v>659376558</v>
      </c>
      <c r="C276">
        <v>92396336337</v>
      </c>
      <c r="D276">
        <v>4058</v>
      </c>
      <c r="E276" t="s">
        <v>78</v>
      </c>
      <c r="F276" t="s">
        <v>353</v>
      </c>
      <c r="G276" t="s">
        <v>891</v>
      </c>
      <c r="H276">
        <v>31686</v>
      </c>
      <c r="I276">
        <v>24266793</v>
      </c>
      <c r="J276">
        <v>38256</v>
      </c>
      <c r="K276">
        <v>40766</v>
      </c>
      <c r="L276">
        <v>215</v>
      </c>
      <c r="M276">
        <v>10642</v>
      </c>
      <c r="N276">
        <f t="shared" si="10"/>
        <v>5321</v>
      </c>
      <c r="O276">
        <f t="shared" si="11"/>
        <v>2128.4</v>
      </c>
      <c r="P276">
        <v>220</v>
      </c>
      <c r="Q276">
        <v>722.4</v>
      </c>
      <c r="R276" t="s">
        <v>1732</v>
      </c>
      <c r="T276" t="s">
        <v>1451</v>
      </c>
      <c r="U276">
        <v>102</v>
      </c>
      <c r="V276">
        <v>46</v>
      </c>
      <c r="X276">
        <v>6</v>
      </c>
      <c r="AA276" t="s">
        <v>1718</v>
      </c>
    </row>
    <row r="277" spans="1:27" x14ac:dyDescent="0.25">
      <c r="A277">
        <v>276</v>
      </c>
      <c r="B277">
        <v>742567433</v>
      </c>
      <c r="C277">
        <v>28671374661</v>
      </c>
      <c r="D277">
        <v>7099</v>
      </c>
      <c r="E277" t="s">
        <v>78</v>
      </c>
      <c r="F277" t="s">
        <v>354</v>
      </c>
      <c r="G277" t="s">
        <v>892</v>
      </c>
      <c r="H277">
        <v>27623</v>
      </c>
      <c r="I277">
        <v>44027431</v>
      </c>
      <c r="J277">
        <v>34567</v>
      </c>
      <c r="K277" t="s">
        <v>1151</v>
      </c>
      <c r="L277">
        <v>224</v>
      </c>
      <c r="M277">
        <v>12763</v>
      </c>
      <c r="N277">
        <f t="shared" si="10"/>
        <v>6381.5</v>
      </c>
      <c r="O277">
        <f t="shared" si="11"/>
        <v>2552.6000000000004</v>
      </c>
      <c r="P277">
        <v>308</v>
      </c>
      <c r="Q277">
        <v>752.64</v>
      </c>
      <c r="R277" t="s">
        <v>1740</v>
      </c>
      <c r="T277" t="s">
        <v>1452</v>
      </c>
      <c r="U277">
        <v>101</v>
      </c>
      <c r="V277">
        <v>3</v>
      </c>
      <c r="X277">
        <v>85</v>
      </c>
      <c r="AA277" t="s">
        <v>1717</v>
      </c>
    </row>
    <row r="278" spans="1:27" x14ac:dyDescent="0.25">
      <c r="A278">
        <v>277</v>
      </c>
      <c r="B278">
        <v>239399140</v>
      </c>
      <c r="C278" t="s">
        <v>53</v>
      </c>
      <c r="D278">
        <v>7053</v>
      </c>
      <c r="E278" t="s">
        <v>77</v>
      </c>
      <c r="F278" t="s">
        <v>355</v>
      </c>
      <c r="G278" t="s">
        <v>893</v>
      </c>
      <c r="H278">
        <v>28249</v>
      </c>
      <c r="I278">
        <v>42747272</v>
      </c>
      <c r="J278">
        <v>38626</v>
      </c>
      <c r="K278" t="s">
        <v>1151</v>
      </c>
      <c r="L278">
        <v>230</v>
      </c>
      <c r="M278">
        <v>3208</v>
      </c>
      <c r="N278">
        <f t="shared" si="10"/>
        <v>1604</v>
      </c>
      <c r="O278">
        <f t="shared" si="11"/>
        <v>641.6</v>
      </c>
      <c r="P278">
        <v>286</v>
      </c>
      <c r="Q278">
        <v>772.80000000000007</v>
      </c>
      <c r="R278" t="s">
        <v>1744</v>
      </c>
      <c r="T278" t="s">
        <v>1453</v>
      </c>
      <c r="U278">
        <v>110</v>
      </c>
      <c r="V278">
        <v>53</v>
      </c>
      <c r="X278">
        <v>178</v>
      </c>
      <c r="AA278" t="s">
        <v>1720</v>
      </c>
    </row>
    <row r="279" spans="1:27" x14ac:dyDescent="0.25">
      <c r="A279">
        <v>278</v>
      </c>
      <c r="B279">
        <v>880941696</v>
      </c>
      <c r="C279">
        <v>34356868253</v>
      </c>
      <c r="D279">
        <v>4712</v>
      </c>
      <c r="E279" t="s">
        <v>78</v>
      </c>
      <c r="F279" t="s">
        <v>356</v>
      </c>
      <c r="G279" t="s">
        <v>894</v>
      </c>
      <c r="H279">
        <v>26321</v>
      </c>
      <c r="I279">
        <v>25773490</v>
      </c>
      <c r="J279">
        <v>35409</v>
      </c>
      <c r="K279">
        <v>35773</v>
      </c>
      <c r="L279">
        <v>237</v>
      </c>
      <c r="M279">
        <v>16801</v>
      </c>
      <c r="N279">
        <f t="shared" si="10"/>
        <v>8400.5</v>
      </c>
      <c r="O279">
        <f t="shared" si="11"/>
        <v>3360.2000000000003</v>
      </c>
      <c r="P279">
        <v>198</v>
      </c>
      <c r="Q279">
        <v>796.32</v>
      </c>
      <c r="R279" t="s">
        <v>1747</v>
      </c>
      <c r="T279" t="s">
        <v>1454</v>
      </c>
      <c r="U279">
        <v>68</v>
      </c>
      <c r="V279">
        <v>44</v>
      </c>
      <c r="X279">
        <v>73</v>
      </c>
      <c r="AA279" t="s">
        <v>1716</v>
      </c>
    </row>
    <row r="280" spans="1:27" x14ac:dyDescent="0.25">
      <c r="A280">
        <v>279</v>
      </c>
      <c r="B280">
        <v>592764563</v>
      </c>
      <c r="C280">
        <v>98727687805</v>
      </c>
      <c r="D280">
        <v>1950</v>
      </c>
      <c r="E280" t="s">
        <v>77</v>
      </c>
      <c r="F280" t="s">
        <v>357</v>
      </c>
      <c r="G280" t="s">
        <v>895</v>
      </c>
      <c r="H280">
        <v>26770</v>
      </c>
      <c r="I280">
        <v>29192121</v>
      </c>
      <c r="J280">
        <v>37914</v>
      </c>
      <c r="K280" t="s">
        <v>1151</v>
      </c>
      <c r="L280">
        <v>229</v>
      </c>
      <c r="M280">
        <v>20199</v>
      </c>
      <c r="N280">
        <f t="shared" si="10"/>
        <v>10099.5</v>
      </c>
      <c r="O280">
        <f t="shared" si="11"/>
        <v>4039.8</v>
      </c>
      <c r="P280">
        <v>242</v>
      </c>
      <c r="Q280">
        <v>769.44</v>
      </c>
      <c r="R280" t="s">
        <v>1736</v>
      </c>
      <c r="T280" t="s">
        <v>1455</v>
      </c>
      <c r="U280">
        <v>119</v>
      </c>
      <c r="V280">
        <v>40</v>
      </c>
      <c r="X280">
        <v>88</v>
      </c>
      <c r="AA280" t="s">
        <v>1718</v>
      </c>
    </row>
    <row r="281" spans="1:27" x14ac:dyDescent="0.25">
      <c r="A281">
        <v>280</v>
      </c>
      <c r="B281">
        <v>873602136</v>
      </c>
      <c r="C281">
        <v>61115281636</v>
      </c>
      <c r="D281">
        <v>5517</v>
      </c>
      <c r="E281" t="s">
        <v>78</v>
      </c>
      <c r="F281" t="s">
        <v>358</v>
      </c>
      <c r="G281" t="s">
        <v>896</v>
      </c>
      <c r="H281">
        <v>29728</v>
      </c>
      <c r="I281">
        <v>36375961</v>
      </c>
      <c r="J281">
        <v>40222</v>
      </c>
      <c r="K281" t="s">
        <v>1151</v>
      </c>
      <c r="L281">
        <v>179</v>
      </c>
      <c r="M281">
        <v>2918</v>
      </c>
      <c r="N281">
        <f t="shared" si="10"/>
        <v>1459</v>
      </c>
      <c r="O281">
        <f t="shared" si="11"/>
        <v>583.6</v>
      </c>
      <c r="P281">
        <v>242</v>
      </c>
      <c r="Q281">
        <v>601.44000000000005</v>
      </c>
      <c r="R281" t="s">
        <v>1735</v>
      </c>
      <c r="T281" t="s">
        <v>1456</v>
      </c>
      <c r="U281">
        <v>140</v>
      </c>
      <c r="V281">
        <v>23</v>
      </c>
      <c r="X281">
        <v>87</v>
      </c>
      <c r="AA281" t="s">
        <v>1719</v>
      </c>
    </row>
    <row r="282" spans="1:27" x14ac:dyDescent="0.25">
      <c r="A282">
        <v>281</v>
      </c>
      <c r="B282">
        <v>906722059</v>
      </c>
      <c r="C282">
        <v>71566816037</v>
      </c>
      <c r="D282">
        <v>4300</v>
      </c>
      <c r="E282" t="s">
        <v>77</v>
      </c>
      <c r="F282" t="s">
        <v>359</v>
      </c>
      <c r="G282" t="s">
        <v>897</v>
      </c>
      <c r="H282">
        <v>31403</v>
      </c>
      <c r="I282">
        <v>41608892</v>
      </c>
      <c r="J282">
        <v>41831</v>
      </c>
      <c r="K282" t="s">
        <v>1151</v>
      </c>
      <c r="L282">
        <v>171</v>
      </c>
      <c r="M282">
        <v>19264</v>
      </c>
      <c r="N282">
        <f t="shared" si="10"/>
        <v>9632</v>
      </c>
      <c r="O282">
        <f t="shared" si="11"/>
        <v>3852.8</v>
      </c>
      <c r="P282">
        <v>264</v>
      </c>
      <c r="Q282">
        <v>574.55999999999995</v>
      </c>
      <c r="R282" t="s">
        <v>1729</v>
      </c>
      <c r="T282" t="s">
        <v>1457</v>
      </c>
      <c r="U282">
        <v>47</v>
      </c>
      <c r="V282">
        <v>0</v>
      </c>
      <c r="X282">
        <v>188</v>
      </c>
      <c r="AA282" t="s">
        <v>1716</v>
      </c>
    </row>
    <row r="283" spans="1:27" x14ac:dyDescent="0.25">
      <c r="A283">
        <v>282</v>
      </c>
      <c r="B283">
        <v>861008612</v>
      </c>
      <c r="C283">
        <v>85003539784</v>
      </c>
      <c r="D283">
        <v>6194</v>
      </c>
      <c r="E283" t="s">
        <v>78</v>
      </c>
      <c r="F283" t="s">
        <v>360</v>
      </c>
      <c r="G283" t="s">
        <v>898</v>
      </c>
      <c r="H283">
        <v>27915</v>
      </c>
      <c r="I283">
        <v>47611751</v>
      </c>
      <c r="J283">
        <v>39264</v>
      </c>
      <c r="K283" t="s">
        <v>1151</v>
      </c>
      <c r="L283">
        <v>172</v>
      </c>
      <c r="M283">
        <v>23024</v>
      </c>
      <c r="N283">
        <f t="shared" si="10"/>
        <v>11512</v>
      </c>
      <c r="O283">
        <f t="shared" si="11"/>
        <v>4604.8</v>
      </c>
      <c r="P283">
        <v>176</v>
      </c>
      <c r="Q283">
        <v>577.92000000000007</v>
      </c>
      <c r="R283" t="s">
        <v>1744</v>
      </c>
      <c r="T283" t="s">
        <v>1458</v>
      </c>
      <c r="U283">
        <v>24</v>
      </c>
      <c r="V283">
        <v>1</v>
      </c>
      <c r="X283">
        <v>98</v>
      </c>
      <c r="AA283" t="s">
        <v>1720</v>
      </c>
    </row>
    <row r="284" spans="1:27" x14ac:dyDescent="0.25">
      <c r="A284">
        <v>283</v>
      </c>
      <c r="B284">
        <v>518862052</v>
      </c>
      <c r="C284">
        <v>32551184304</v>
      </c>
      <c r="D284">
        <v>4703</v>
      </c>
      <c r="E284" t="s">
        <v>78</v>
      </c>
      <c r="F284" t="s">
        <v>361</v>
      </c>
      <c r="G284" t="s">
        <v>899</v>
      </c>
      <c r="H284">
        <v>31657</v>
      </c>
      <c r="I284">
        <v>42197115</v>
      </c>
      <c r="J284">
        <v>38227</v>
      </c>
      <c r="K284" t="s">
        <v>1151</v>
      </c>
      <c r="L284">
        <v>222</v>
      </c>
      <c r="M284">
        <v>9875</v>
      </c>
      <c r="N284">
        <f t="shared" si="10"/>
        <v>4937.5</v>
      </c>
      <c r="O284">
        <f t="shared" si="11"/>
        <v>1975</v>
      </c>
      <c r="P284">
        <v>242</v>
      </c>
      <c r="Q284">
        <v>745.92000000000007</v>
      </c>
      <c r="R284" t="s">
        <v>1739</v>
      </c>
      <c r="T284" t="s">
        <v>1459</v>
      </c>
      <c r="U284">
        <v>131</v>
      </c>
      <c r="V284">
        <v>34</v>
      </c>
      <c r="X284">
        <v>81</v>
      </c>
      <c r="AA284" t="s">
        <v>1720</v>
      </c>
    </row>
    <row r="285" spans="1:27" x14ac:dyDescent="0.25">
      <c r="A285">
        <v>284</v>
      </c>
      <c r="B285">
        <v>341053775</v>
      </c>
      <c r="C285">
        <v>60605722970</v>
      </c>
      <c r="D285">
        <v>4089</v>
      </c>
      <c r="E285" t="s">
        <v>78</v>
      </c>
      <c r="F285" t="s">
        <v>362</v>
      </c>
      <c r="G285" t="s">
        <v>900</v>
      </c>
      <c r="H285">
        <v>30670</v>
      </c>
      <c r="I285">
        <v>37765556</v>
      </c>
      <c r="J285">
        <v>40482</v>
      </c>
      <c r="K285" t="s">
        <v>1151</v>
      </c>
      <c r="L285">
        <v>160</v>
      </c>
      <c r="M285">
        <v>1917</v>
      </c>
      <c r="N285">
        <f t="shared" si="10"/>
        <v>958.5</v>
      </c>
      <c r="O285">
        <f t="shared" si="11"/>
        <v>383.40000000000003</v>
      </c>
      <c r="P285">
        <v>286</v>
      </c>
      <c r="Q285">
        <v>537.6</v>
      </c>
      <c r="R285" t="s">
        <v>1730</v>
      </c>
      <c r="T285" t="s">
        <v>1460</v>
      </c>
      <c r="U285">
        <v>121</v>
      </c>
      <c r="V285">
        <v>22</v>
      </c>
      <c r="X285">
        <v>172</v>
      </c>
      <c r="AA285" t="s">
        <v>1720</v>
      </c>
    </row>
    <row r="286" spans="1:27" x14ac:dyDescent="0.25">
      <c r="A286">
        <v>285</v>
      </c>
      <c r="B286">
        <v>593562323</v>
      </c>
      <c r="C286">
        <v>62650733069</v>
      </c>
      <c r="D286">
        <v>1968</v>
      </c>
      <c r="E286" t="s">
        <v>78</v>
      </c>
      <c r="F286" t="s">
        <v>363</v>
      </c>
      <c r="G286" t="s">
        <v>901</v>
      </c>
      <c r="H286">
        <v>27340</v>
      </c>
      <c r="I286">
        <v>43057306</v>
      </c>
      <c r="J286">
        <v>38186</v>
      </c>
      <c r="K286" t="s">
        <v>1151</v>
      </c>
      <c r="L286">
        <v>182</v>
      </c>
      <c r="M286">
        <v>24399</v>
      </c>
      <c r="N286">
        <f t="shared" si="10"/>
        <v>12199.5</v>
      </c>
      <c r="O286">
        <f t="shared" si="11"/>
        <v>4879.8</v>
      </c>
      <c r="P286">
        <v>220</v>
      </c>
      <c r="Q286">
        <v>611.52</v>
      </c>
      <c r="R286" t="s">
        <v>1731</v>
      </c>
      <c r="T286" t="s">
        <v>1461</v>
      </c>
      <c r="U286">
        <v>61</v>
      </c>
      <c r="V286">
        <v>48</v>
      </c>
      <c r="X286">
        <v>57</v>
      </c>
      <c r="AA286" t="s">
        <v>1718</v>
      </c>
    </row>
    <row r="287" spans="1:27" x14ac:dyDescent="0.25">
      <c r="A287">
        <v>286</v>
      </c>
      <c r="B287">
        <v>441345543</v>
      </c>
      <c r="C287">
        <v>82344280083</v>
      </c>
      <c r="D287">
        <v>5984</v>
      </c>
      <c r="E287" t="s">
        <v>78</v>
      </c>
      <c r="F287" t="s">
        <v>364</v>
      </c>
      <c r="G287" t="s">
        <v>902</v>
      </c>
      <c r="H287">
        <v>29515</v>
      </c>
      <c r="I287">
        <v>33440265</v>
      </c>
      <c r="J287">
        <v>42913</v>
      </c>
      <c r="K287" t="s">
        <v>1151</v>
      </c>
      <c r="L287">
        <v>167</v>
      </c>
      <c r="M287">
        <v>8689</v>
      </c>
      <c r="N287">
        <f t="shared" si="10"/>
        <v>4344.5</v>
      </c>
      <c r="O287">
        <f t="shared" si="11"/>
        <v>1737.8000000000002</v>
      </c>
      <c r="P287">
        <v>308</v>
      </c>
      <c r="Q287">
        <v>561.12</v>
      </c>
      <c r="R287" t="s">
        <v>1744</v>
      </c>
      <c r="T287" t="s">
        <v>1462</v>
      </c>
      <c r="U287">
        <v>79</v>
      </c>
      <c r="V287">
        <v>40</v>
      </c>
      <c r="X287">
        <v>69</v>
      </c>
      <c r="AA287" t="s">
        <v>1720</v>
      </c>
    </row>
    <row r="288" spans="1:27" x14ac:dyDescent="0.25">
      <c r="A288">
        <v>287</v>
      </c>
      <c r="B288">
        <v>192219632</v>
      </c>
      <c r="C288">
        <v>36307156622</v>
      </c>
      <c r="D288">
        <v>4628</v>
      </c>
      <c r="E288" t="s">
        <v>78</v>
      </c>
      <c r="F288" t="s">
        <v>365</v>
      </c>
      <c r="G288" t="s">
        <v>903</v>
      </c>
      <c r="H288">
        <v>35916</v>
      </c>
      <c r="I288">
        <v>24966863</v>
      </c>
      <c r="J288">
        <v>42486</v>
      </c>
      <c r="K288" t="s">
        <v>1151</v>
      </c>
      <c r="L288">
        <v>182</v>
      </c>
      <c r="M288">
        <v>7462</v>
      </c>
      <c r="N288">
        <f t="shared" si="10"/>
        <v>3731</v>
      </c>
      <c r="O288">
        <f t="shared" si="11"/>
        <v>1492.4</v>
      </c>
      <c r="P288">
        <v>154</v>
      </c>
      <c r="Q288">
        <v>611.52</v>
      </c>
      <c r="R288" t="s">
        <v>1738</v>
      </c>
      <c r="T288" t="s">
        <v>1463</v>
      </c>
      <c r="U288">
        <v>113</v>
      </c>
      <c r="V288">
        <v>30</v>
      </c>
      <c r="X288">
        <v>145</v>
      </c>
      <c r="AA288" t="s">
        <v>1719</v>
      </c>
    </row>
    <row r="289" spans="1:27" x14ac:dyDescent="0.25">
      <c r="A289">
        <v>288</v>
      </c>
      <c r="B289">
        <v>152639143</v>
      </c>
      <c r="C289">
        <v>94053918847</v>
      </c>
      <c r="D289">
        <v>6255</v>
      </c>
      <c r="E289" t="s">
        <v>77</v>
      </c>
      <c r="F289" t="s">
        <v>366</v>
      </c>
      <c r="G289" t="s">
        <v>904</v>
      </c>
      <c r="H289">
        <v>31241</v>
      </c>
      <c r="I289">
        <v>33862086</v>
      </c>
      <c r="J289">
        <v>40483</v>
      </c>
      <c r="K289" t="s">
        <v>1151</v>
      </c>
      <c r="L289">
        <v>178</v>
      </c>
      <c r="M289">
        <v>2318</v>
      </c>
      <c r="N289">
        <f t="shared" si="10"/>
        <v>1159</v>
      </c>
      <c r="O289">
        <f t="shared" si="11"/>
        <v>463.6</v>
      </c>
      <c r="P289">
        <v>176</v>
      </c>
      <c r="Q289">
        <v>598.07999999999993</v>
      </c>
      <c r="R289" t="s">
        <v>1731</v>
      </c>
      <c r="T289" t="s">
        <v>1464</v>
      </c>
      <c r="U289">
        <v>123</v>
      </c>
      <c r="V289">
        <v>26</v>
      </c>
      <c r="X289">
        <v>75</v>
      </c>
      <c r="AA289" t="s">
        <v>1718</v>
      </c>
    </row>
    <row r="290" spans="1:27" x14ac:dyDescent="0.25">
      <c r="A290">
        <v>289</v>
      </c>
      <c r="B290">
        <v>541359983</v>
      </c>
      <c r="C290">
        <v>43314300537</v>
      </c>
      <c r="D290">
        <v>3837</v>
      </c>
      <c r="E290" t="s">
        <v>77</v>
      </c>
      <c r="F290" t="s">
        <v>367</v>
      </c>
      <c r="G290" t="s">
        <v>905</v>
      </c>
      <c r="H290">
        <v>29897</v>
      </c>
      <c r="I290">
        <v>32415829</v>
      </c>
      <c r="J290">
        <v>40758</v>
      </c>
      <c r="K290" t="s">
        <v>1151</v>
      </c>
      <c r="L290">
        <v>204</v>
      </c>
      <c r="M290">
        <v>21284</v>
      </c>
      <c r="N290">
        <f t="shared" si="10"/>
        <v>10642</v>
      </c>
      <c r="O290">
        <f t="shared" si="11"/>
        <v>4256.8</v>
      </c>
      <c r="P290">
        <v>220</v>
      </c>
      <c r="Q290">
        <v>685.44</v>
      </c>
      <c r="R290" t="s">
        <v>1753</v>
      </c>
      <c r="T290" t="s">
        <v>1465</v>
      </c>
      <c r="U290">
        <v>97</v>
      </c>
      <c r="V290">
        <v>20</v>
      </c>
      <c r="X290">
        <v>178</v>
      </c>
      <c r="AA290" t="s">
        <v>1717</v>
      </c>
    </row>
    <row r="291" spans="1:27" x14ac:dyDescent="0.25">
      <c r="A291">
        <v>290</v>
      </c>
      <c r="B291">
        <v>309821813</v>
      </c>
      <c r="C291">
        <v>40454023848</v>
      </c>
      <c r="D291">
        <v>3705</v>
      </c>
      <c r="E291" t="s">
        <v>77</v>
      </c>
      <c r="F291" t="s">
        <v>368</v>
      </c>
      <c r="G291" t="s">
        <v>906</v>
      </c>
      <c r="H291">
        <v>34600</v>
      </c>
      <c r="I291">
        <v>31789201</v>
      </c>
      <c r="J291">
        <v>41170</v>
      </c>
      <c r="K291" t="s">
        <v>1151</v>
      </c>
      <c r="L291">
        <v>151</v>
      </c>
      <c r="M291">
        <v>18385</v>
      </c>
      <c r="N291">
        <f t="shared" si="10"/>
        <v>9192.5</v>
      </c>
      <c r="O291">
        <f t="shared" si="11"/>
        <v>3677</v>
      </c>
      <c r="P291">
        <v>198</v>
      </c>
      <c r="Q291">
        <v>507.36</v>
      </c>
      <c r="R291" t="s">
        <v>1750</v>
      </c>
      <c r="T291" t="s">
        <v>1466</v>
      </c>
      <c r="U291">
        <v>70</v>
      </c>
      <c r="V291">
        <v>14</v>
      </c>
      <c r="X291">
        <v>29</v>
      </c>
      <c r="AA291" t="s">
        <v>1718</v>
      </c>
    </row>
    <row r="292" spans="1:27" x14ac:dyDescent="0.25">
      <c r="A292">
        <v>291</v>
      </c>
      <c r="B292">
        <v>774975977</v>
      </c>
      <c r="C292">
        <v>73829948092</v>
      </c>
      <c r="D292">
        <v>1182</v>
      </c>
      <c r="E292" t="s">
        <v>78</v>
      </c>
      <c r="F292" t="s">
        <v>369</v>
      </c>
      <c r="G292" t="s">
        <v>907</v>
      </c>
      <c r="H292">
        <v>33931</v>
      </c>
      <c r="I292">
        <v>44730740</v>
      </c>
      <c r="J292">
        <v>41136</v>
      </c>
      <c r="K292" t="s">
        <v>1151</v>
      </c>
      <c r="L292">
        <v>194</v>
      </c>
      <c r="M292">
        <v>11599</v>
      </c>
      <c r="N292">
        <f t="shared" si="10"/>
        <v>5799.5</v>
      </c>
      <c r="O292">
        <f t="shared" si="11"/>
        <v>2319.8000000000002</v>
      </c>
      <c r="P292">
        <v>176</v>
      </c>
      <c r="Q292">
        <v>651.84</v>
      </c>
      <c r="R292" t="s">
        <v>1733</v>
      </c>
      <c r="T292" t="s">
        <v>1467</v>
      </c>
      <c r="U292">
        <v>72</v>
      </c>
      <c r="V292">
        <v>56</v>
      </c>
      <c r="X292">
        <v>43</v>
      </c>
      <c r="AA292" t="s">
        <v>1716</v>
      </c>
    </row>
    <row r="293" spans="1:27" x14ac:dyDescent="0.25">
      <c r="A293">
        <v>292</v>
      </c>
      <c r="B293">
        <v>863695110</v>
      </c>
      <c r="C293" t="s">
        <v>54</v>
      </c>
      <c r="D293">
        <v>3689</v>
      </c>
      <c r="E293" t="s">
        <v>78</v>
      </c>
      <c r="F293" t="s">
        <v>370</v>
      </c>
      <c r="G293" t="s">
        <v>908</v>
      </c>
      <c r="H293">
        <v>31664</v>
      </c>
      <c r="I293">
        <v>23553929</v>
      </c>
      <c r="J293">
        <v>42222</v>
      </c>
      <c r="K293" t="s">
        <v>1151</v>
      </c>
      <c r="L293">
        <v>154</v>
      </c>
      <c r="M293">
        <v>2432</v>
      </c>
      <c r="N293">
        <f t="shared" si="10"/>
        <v>1216</v>
      </c>
      <c r="O293">
        <f t="shared" si="11"/>
        <v>486.40000000000003</v>
      </c>
      <c r="P293">
        <v>286</v>
      </c>
      <c r="Q293">
        <v>517.44000000000005</v>
      </c>
      <c r="R293" t="s">
        <v>1744</v>
      </c>
      <c r="T293" t="s">
        <v>1468</v>
      </c>
      <c r="U293">
        <v>128</v>
      </c>
      <c r="V293">
        <v>10</v>
      </c>
      <c r="X293">
        <v>165</v>
      </c>
      <c r="AA293" t="s">
        <v>1720</v>
      </c>
    </row>
    <row r="294" spans="1:27" x14ac:dyDescent="0.25">
      <c r="A294">
        <v>293</v>
      </c>
      <c r="B294">
        <v>247225334</v>
      </c>
      <c r="C294">
        <v>80378323293</v>
      </c>
      <c r="D294">
        <v>7294</v>
      </c>
      <c r="E294" t="s">
        <v>77</v>
      </c>
      <c r="F294" t="s">
        <v>371</v>
      </c>
      <c r="G294" t="s">
        <v>909</v>
      </c>
      <c r="H294">
        <v>29523</v>
      </c>
      <c r="I294">
        <v>30092748</v>
      </c>
      <c r="J294">
        <v>36093</v>
      </c>
      <c r="K294" t="s">
        <v>1151</v>
      </c>
      <c r="L294">
        <v>191</v>
      </c>
      <c r="M294">
        <v>15433</v>
      </c>
      <c r="N294">
        <f t="shared" si="10"/>
        <v>7716.5</v>
      </c>
      <c r="O294">
        <f t="shared" si="11"/>
        <v>3086.6000000000004</v>
      </c>
      <c r="P294">
        <v>220</v>
      </c>
      <c r="Q294">
        <v>641.76</v>
      </c>
      <c r="R294" t="s">
        <v>1745</v>
      </c>
      <c r="T294" t="s">
        <v>1469</v>
      </c>
      <c r="U294">
        <v>52</v>
      </c>
      <c r="V294">
        <v>41</v>
      </c>
      <c r="X294">
        <v>38</v>
      </c>
      <c r="AA294" t="s">
        <v>1716</v>
      </c>
    </row>
    <row r="295" spans="1:27" x14ac:dyDescent="0.25">
      <c r="A295">
        <v>294</v>
      </c>
      <c r="B295">
        <v>495401275</v>
      </c>
      <c r="C295">
        <v>16960979951</v>
      </c>
      <c r="D295">
        <v>2839</v>
      </c>
      <c r="E295" t="s">
        <v>77</v>
      </c>
      <c r="F295" t="s">
        <v>372</v>
      </c>
      <c r="G295" t="s">
        <v>910</v>
      </c>
      <c r="H295">
        <v>26108</v>
      </c>
      <c r="I295">
        <v>36802373</v>
      </c>
      <c r="J295">
        <v>37186</v>
      </c>
      <c r="K295" t="s">
        <v>1151</v>
      </c>
      <c r="L295">
        <v>202</v>
      </c>
      <c r="M295">
        <v>4294</v>
      </c>
      <c r="N295">
        <f t="shared" si="10"/>
        <v>2147</v>
      </c>
      <c r="O295">
        <f t="shared" si="11"/>
        <v>858.80000000000007</v>
      </c>
      <c r="P295">
        <v>242</v>
      </c>
      <c r="Q295">
        <v>678.71999999999991</v>
      </c>
      <c r="R295" t="s">
        <v>1747</v>
      </c>
      <c r="T295" t="s">
        <v>1470</v>
      </c>
      <c r="U295">
        <v>79</v>
      </c>
      <c r="V295">
        <v>7</v>
      </c>
      <c r="X295">
        <v>91</v>
      </c>
      <c r="AA295" t="s">
        <v>1716</v>
      </c>
    </row>
    <row r="296" spans="1:27" x14ac:dyDescent="0.25">
      <c r="A296">
        <v>295</v>
      </c>
      <c r="B296">
        <v>485908652</v>
      </c>
      <c r="C296">
        <v>97038495996</v>
      </c>
      <c r="D296">
        <v>5299</v>
      </c>
      <c r="E296" t="s">
        <v>77</v>
      </c>
      <c r="F296" t="s">
        <v>373</v>
      </c>
      <c r="G296" t="s">
        <v>911</v>
      </c>
      <c r="H296">
        <v>28352</v>
      </c>
      <c r="I296">
        <v>45729977</v>
      </c>
      <c r="J296">
        <v>41546</v>
      </c>
      <c r="K296" t="s">
        <v>1151</v>
      </c>
      <c r="L296">
        <v>199</v>
      </c>
      <c r="M296">
        <v>21263</v>
      </c>
      <c r="N296">
        <f t="shared" si="10"/>
        <v>10631.5</v>
      </c>
      <c r="O296">
        <f t="shared" si="11"/>
        <v>4252.6000000000004</v>
      </c>
      <c r="P296">
        <v>220</v>
      </c>
      <c r="Q296">
        <v>668.64</v>
      </c>
      <c r="R296" t="s">
        <v>1729</v>
      </c>
      <c r="T296" t="s">
        <v>1471</v>
      </c>
      <c r="U296">
        <v>59</v>
      </c>
      <c r="V296">
        <v>0</v>
      </c>
      <c r="X296">
        <v>133</v>
      </c>
      <c r="AA296" t="s">
        <v>1716</v>
      </c>
    </row>
    <row r="297" spans="1:27" x14ac:dyDescent="0.25">
      <c r="A297">
        <v>296</v>
      </c>
      <c r="B297">
        <v>145789550</v>
      </c>
      <c r="C297">
        <v>79464620395</v>
      </c>
      <c r="D297">
        <v>5752</v>
      </c>
      <c r="E297" t="s">
        <v>77</v>
      </c>
      <c r="F297" t="s">
        <v>374</v>
      </c>
      <c r="G297" t="s">
        <v>912</v>
      </c>
      <c r="H297">
        <v>31689</v>
      </c>
      <c r="I297">
        <v>46366461</v>
      </c>
      <c r="J297">
        <v>38259</v>
      </c>
      <c r="K297" t="s">
        <v>1151</v>
      </c>
      <c r="L297">
        <v>169</v>
      </c>
      <c r="M297">
        <v>2623</v>
      </c>
      <c r="N297">
        <f t="shared" si="10"/>
        <v>1311.5</v>
      </c>
      <c r="O297">
        <f t="shared" si="11"/>
        <v>524.6</v>
      </c>
      <c r="P297">
        <v>286</v>
      </c>
      <c r="Q297">
        <v>567.84</v>
      </c>
      <c r="R297" t="s">
        <v>1730</v>
      </c>
      <c r="T297" t="s">
        <v>1472</v>
      </c>
      <c r="U297">
        <v>99</v>
      </c>
      <c r="V297">
        <v>47</v>
      </c>
      <c r="X297">
        <v>112</v>
      </c>
      <c r="AA297" t="s">
        <v>1720</v>
      </c>
    </row>
    <row r="298" spans="1:27" x14ac:dyDescent="0.25">
      <c r="A298">
        <v>297</v>
      </c>
      <c r="B298">
        <v>272376769</v>
      </c>
      <c r="C298">
        <v>12755712372</v>
      </c>
      <c r="D298">
        <v>2142</v>
      </c>
      <c r="E298" t="s">
        <v>78</v>
      </c>
      <c r="F298" t="s">
        <v>375</v>
      </c>
      <c r="G298" t="s">
        <v>913</v>
      </c>
      <c r="H298">
        <v>33876</v>
      </c>
      <c r="I298">
        <v>24028886</v>
      </c>
      <c r="J298">
        <v>40446</v>
      </c>
      <c r="K298">
        <v>43105</v>
      </c>
      <c r="L298">
        <v>204</v>
      </c>
      <c r="M298">
        <v>10159</v>
      </c>
      <c r="N298">
        <f t="shared" si="10"/>
        <v>5079.5</v>
      </c>
      <c r="O298">
        <f t="shared" si="11"/>
        <v>2031.8000000000002</v>
      </c>
      <c r="P298">
        <v>264</v>
      </c>
      <c r="Q298">
        <v>685.44</v>
      </c>
      <c r="R298" t="s">
        <v>1729</v>
      </c>
      <c r="T298" t="s">
        <v>1473</v>
      </c>
      <c r="U298">
        <v>91</v>
      </c>
      <c r="V298">
        <v>57</v>
      </c>
      <c r="X298">
        <v>134</v>
      </c>
      <c r="AA298" t="s">
        <v>1716</v>
      </c>
    </row>
    <row r="299" spans="1:27" x14ac:dyDescent="0.25">
      <c r="A299">
        <v>298</v>
      </c>
      <c r="B299">
        <v>139663302</v>
      </c>
      <c r="C299">
        <v>39958792552</v>
      </c>
      <c r="D299">
        <v>5138</v>
      </c>
      <c r="E299" t="s">
        <v>78</v>
      </c>
      <c r="F299" t="s">
        <v>376</v>
      </c>
      <c r="G299" t="s">
        <v>914</v>
      </c>
      <c r="H299">
        <v>29327</v>
      </c>
      <c r="I299">
        <v>23514677</v>
      </c>
      <c r="J299">
        <v>40391</v>
      </c>
      <c r="K299">
        <v>43105</v>
      </c>
      <c r="L299">
        <v>224</v>
      </c>
      <c r="M299">
        <v>9495</v>
      </c>
      <c r="N299">
        <f t="shared" si="10"/>
        <v>4747.5</v>
      </c>
      <c r="O299">
        <f t="shared" si="11"/>
        <v>1899</v>
      </c>
      <c r="P299">
        <v>198</v>
      </c>
      <c r="Q299">
        <v>752.64</v>
      </c>
      <c r="R299" t="s">
        <v>1731</v>
      </c>
      <c r="T299" t="s">
        <v>1474</v>
      </c>
      <c r="U299">
        <v>103</v>
      </c>
      <c r="V299">
        <v>52</v>
      </c>
      <c r="X299">
        <v>20</v>
      </c>
      <c r="AA299" t="s">
        <v>1718</v>
      </c>
    </row>
    <row r="300" spans="1:27" x14ac:dyDescent="0.25">
      <c r="A300">
        <v>299</v>
      </c>
      <c r="B300">
        <v>559704433</v>
      </c>
      <c r="C300">
        <v>18497444635</v>
      </c>
      <c r="D300">
        <v>5745</v>
      </c>
      <c r="E300" t="s">
        <v>77</v>
      </c>
      <c r="F300" t="s">
        <v>377</v>
      </c>
      <c r="G300" t="s">
        <v>915</v>
      </c>
      <c r="H300">
        <v>29130</v>
      </c>
      <c r="I300">
        <v>33277794</v>
      </c>
      <c r="J300">
        <v>39664</v>
      </c>
      <c r="K300" t="s">
        <v>1151</v>
      </c>
      <c r="L300">
        <v>156</v>
      </c>
      <c r="M300">
        <v>11136</v>
      </c>
      <c r="N300">
        <f t="shared" si="10"/>
        <v>5568</v>
      </c>
      <c r="O300">
        <f t="shared" si="11"/>
        <v>2227.2000000000003</v>
      </c>
      <c r="P300">
        <v>286</v>
      </c>
      <c r="Q300">
        <v>524.16</v>
      </c>
      <c r="R300" t="s">
        <v>1736</v>
      </c>
      <c r="T300" t="s">
        <v>1475</v>
      </c>
      <c r="U300">
        <v>142</v>
      </c>
      <c r="V300">
        <v>25</v>
      </c>
      <c r="X300">
        <v>184</v>
      </c>
      <c r="AA300" t="s">
        <v>1718</v>
      </c>
    </row>
    <row r="301" spans="1:27" x14ac:dyDescent="0.25">
      <c r="A301">
        <v>300</v>
      </c>
      <c r="B301">
        <v>142582318</v>
      </c>
      <c r="C301">
        <v>47992137771</v>
      </c>
      <c r="D301">
        <v>3972</v>
      </c>
      <c r="E301" t="s">
        <v>77</v>
      </c>
      <c r="F301" t="s">
        <v>378</v>
      </c>
      <c r="G301" t="s">
        <v>916</v>
      </c>
      <c r="H301">
        <v>36433</v>
      </c>
      <c r="I301">
        <v>34348203</v>
      </c>
      <c r="J301">
        <v>43003</v>
      </c>
      <c r="K301" t="s">
        <v>1151</v>
      </c>
      <c r="L301">
        <v>168</v>
      </c>
      <c r="M301">
        <v>4759</v>
      </c>
      <c r="N301">
        <f t="shared" si="10"/>
        <v>2379.5</v>
      </c>
      <c r="O301">
        <f t="shared" si="11"/>
        <v>951.80000000000007</v>
      </c>
      <c r="P301">
        <v>286</v>
      </c>
      <c r="Q301">
        <v>564.48</v>
      </c>
      <c r="R301" t="s">
        <v>1742</v>
      </c>
      <c r="T301" t="s">
        <v>1476</v>
      </c>
      <c r="U301">
        <v>44</v>
      </c>
      <c r="V301">
        <v>57</v>
      </c>
      <c r="X301">
        <v>178</v>
      </c>
      <c r="AA301" t="s">
        <v>1718</v>
      </c>
    </row>
    <row r="302" spans="1:27" x14ac:dyDescent="0.25">
      <c r="A302">
        <v>301</v>
      </c>
      <c r="B302">
        <v>140134837</v>
      </c>
      <c r="C302">
        <v>59864021426</v>
      </c>
      <c r="D302">
        <v>6065</v>
      </c>
      <c r="E302" t="s">
        <v>77</v>
      </c>
      <c r="F302" t="s">
        <v>379</v>
      </c>
      <c r="G302" t="s">
        <v>917</v>
      </c>
      <c r="H302">
        <v>32060</v>
      </c>
      <c r="I302">
        <v>42478137</v>
      </c>
      <c r="J302">
        <v>38630</v>
      </c>
      <c r="K302" t="s">
        <v>1151</v>
      </c>
      <c r="L302">
        <v>167</v>
      </c>
      <c r="M302">
        <v>21130</v>
      </c>
      <c r="N302">
        <f t="shared" si="10"/>
        <v>10565</v>
      </c>
      <c r="O302">
        <f t="shared" si="11"/>
        <v>4226</v>
      </c>
      <c r="P302">
        <v>176</v>
      </c>
      <c r="Q302">
        <v>561.12</v>
      </c>
      <c r="R302" t="s">
        <v>1735</v>
      </c>
      <c r="T302" t="s">
        <v>1477</v>
      </c>
      <c r="U302">
        <v>83</v>
      </c>
      <c r="V302">
        <v>46</v>
      </c>
      <c r="X302">
        <v>135</v>
      </c>
      <c r="AA302" t="s">
        <v>1719</v>
      </c>
    </row>
    <row r="303" spans="1:27" x14ac:dyDescent="0.25">
      <c r="A303">
        <v>302</v>
      </c>
      <c r="B303">
        <v>423379756</v>
      </c>
      <c r="C303">
        <v>99318451505</v>
      </c>
      <c r="D303">
        <v>7135</v>
      </c>
      <c r="E303" t="s">
        <v>78</v>
      </c>
      <c r="F303" t="s">
        <v>380</v>
      </c>
      <c r="G303" t="s">
        <v>918</v>
      </c>
      <c r="H303">
        <v>27500</v>
      </c>
      <c r="I303">
        <v>29519698</v>
      </c>
      <c r="J303">
        <v>41903</v>
      </c>
      <c r="K303" t="s">
        <v>1151</v>
      </c>
      <c r="L303">
        <v>151</v>
      </c>
      <c r="M303">
        <v>13020</v>
      </c>
      <c r="N303">
        <f t="shared" si="10"/>
        <v>6510</v>
      </c>
      <c r="O303">
        <f t="shared" si="11"/>
        <v>2604</v>
      </c>
      <c r="P303">
        <v>176</v>
      </c>
      <c r="Q303">
        <v>507.36</v>
      </c>
      <c r="R303" t="s">
        <v>1731</v>
      </c>
      <c r="T303" t="s">
        <v>1478</v>
      </c>
      <c r="U303">
        <v>51</v>
      </c>
      <c r="V303">
        <v>7</v>
      </c>
      <c r="X303">
        <v>149</v>
      </c>
      <c r="AA303" t="s">
        <v>1718</v>
      </c>
    </row>
    <row r="304" spans="1:27" x14ac:dyDescent="0.25">
      <c r="A304">
        <v>303</v>
      </c>
      <c r="B304">
        <v>133060880</v>
      </c>
      <c r="C304">
        <v>39987802758</v>
      </c>
      <c r="D304">
        <v>6631</v>
      </c>
      <c r="E304" t="s">
        <v>77</v>
      </c>
      <c r="F304" t="s">
        <v>381</v>
      </c>
      <c r="G304" t="s">
        <v>919</v>
      </c>
      <c r="H304">
        <v>35900</v>
      </c>
      <c r="I304">
        <v>32912950</v>
      </c>
      <c r="J304">
        <v>42470</v>
      </c>
      <c r="K304" t="s">
        <v>1151</v>
      </c>
      <c r="L304">
        <v>204</v>
      </c>
      <c r="M304">
        <v>5584</v>
      </c>
      <c r="N304">
        <f t="shared" si="10"/>
        <v>2792</v>
      </c>
      <c r="O304">
        <f t="shared" si="11"/>
        <v>1116.8</v>
      </c>
      <c r="P304">
        <v>198</v>
      </c>
      <c r="Q304">
        <v>685.44</v>
      </c>
      <c r="R304" t="s">
        <v>1731</v>
      </c>
      <c r="T304" t="s">
        <v>1479</v>
      </c>
      <c r="U304">
        <v>25</v>
      </c>
      <c r="V304">
        <v>25</v>
      </c>
      <c r="X304">
        <v>29</v>
      </c>
      <c r="Y304">
        <v>777</v>
      </c>
      <c r="AA304" t="s">
        <v>1718</v>
      </c>
    </row>
    <row r="305" spans="1:27" x14ac:dyDescent="0.25">
      <c r="A305">
        <v>304</v>
      </c>
      <c r="B305">
        <v>795011679</v>
      </c>
      <c r="C305">
        <v>86900440820</v>
      </c>
      <c r="D305">
        <v>5496</v>
      </c>
      <c r="E305" t="s">
        <v>77</v>
      </c>
      <c r="F305" t="s">
        <v>382</v>
      </c>
      <c r="G305" t="s">
        <v>920</v>
      </c>
      <c r="H305">
        <v>34368</v>
      </c>
      <c r="I305">
        <v>23073901</v>
      </c>
      <c r="J305">
        <v>41339</v>
      </c>
      <c r="K305" t="s">
        <v>1151</v>
      </c>
      <c r="L305">
        <v>176</v>
      </c>
      <c r="M305">
        <v>8589</v>
      </c>
      <c r="N305">
        <f t="shared" si="10"/>
        <v>4294.5</v>
      </c>
      <c r="O305">
        <f t="shared" si="11"/>
        <v>1717.8000000000002</v>
      </c>
      <c r="P305">
        <v>198</v>
      </c>
      <c r="Q305">
        <v>591.36</v>
      </c>
      <c r="R305" t="s">
        <v>1736</v>
      </c>
      <c r="T305" t="s">
        <v>1480</v>
      </c>
      <c r="U305">
        <v>50</v>
      </c>
      <c r="V305">
        <v>44</v>
      </c>
      <c r="X305">
        <v>136</v>
      </c>
      <c r="AA305" t="s">
        <v>1718</v>
      </c>
    </row>
    <row r="306" spans="1:27" x14ac:dyDescent="0.25">
      <c r="A306">
        <v>305</v>
      </c>
      <c r="B306">
        <v>387150232</v>
      </c>
      <c r="C306">
        <v>20262926662</v>
      </c>
      <c r="D306">
        <v>4537</v>
      </c>
      <c r="E306" t="s">
        <v>78</v>
      </c>
      <c r="F306" t="s">
        <v>383</v>
      </c>
      <c r="G306" t="s">
        <v>921</v>
      </c>
      <c r="H306">
        <v>31665</v>
      </c>
      <c r="I306">
        <v>31936750</v>
      </c>
      <c r="J306">
        <v>39926</v>
      </c>
      <c r="K306" t="s">
        <v>1151</v>
      </c>
      <c r="L306">
        <v>181</v>
      </c>
      <c r="M306">
        <v>8954</v>
      </c>
      <c r="N306">
        <f t="shared" si="10"/>
        <v>4477</v>
      </c>
      <c r="O306">
        <f t="shared" si="11"/>
        <v>1790.8000000000002</v>
      </c>
      <c r="P306">
        <v>220</v>
      </c>
      <c r="Q306">
        <v>608.16</v>
      </c>
      <c r="R306" t="s">
        <v>1753</v>
      </c>
      <c r="T306" t="s">
        <v>1481</v>
      </c>
      <c r="U306">
        <v>46</v>
      </c>
      <c r="V306">
        <v>24</v>
      </c>
      <c r="X306">
        <v>55</v>
      </c>
      <c r="AA306" t="s">
        <v>1717</v>
      </c>
    </row>
    <row r="307" spans="1:27" x14ac:dyDescent="0.25">
      <c r="A307">
        <v>306</v>
      </c>
      <c r="B307">
        <v>220754906</v>
      </c>
      <c r="C307">
        <v>59988440473</v>
      </c>
      <c r="D307">
        <v>6368</v>
      </c>
      <c r="E307" t="s">
        <v>78</v>
      </c>
      <c r="F307" t="s">
        <v>384</v>
      </c>
      <c r="G307" t="s">
        <v>922</v>
      </c>
      <c r="H307">
        <v>35473</v>
      </c>
      <c r="I307">
        <v>25500791</v>
      </c>
      <c r="J307">
        <v>42043</v>
      </c>
      <c r="K307" t="s">
        <v>1151</v>
      </c>
      <c r="L307">
        <v>154</v>
      </c>
      <c r="M307">
        <v>9069</v>
      </c>
      <c r="N307">
        <f t="shared" si="10"/>
        <v>4534.5</v>
      </c>
      <c r="O307">
        <f t="shared" si="11"/>
        <v>1813.8000000000002</v>
      </c>
      <c r="P307">
        <v>220</v>
      </c>
      <c r="Q307">
        <v>517.44000000000005</v>
      </c>
      <c r="R307" t="s">
        <v>1732</v>
      </c>
      <c r="T307" t="s">
        <v>1482</v>
      </c>
      <c r="U307">
        <v>79</v>
      </c>
      <c r="V307">
        <v>55</v>
      </c>
      <c r="X307">
        <v>57</v>
      </c>
      <c r="AA307" t="s">
        <v>1718</v>
      </c>
    </row>
    <row r="308" spans="1:27" x14ac:dyDescent="0.25">
      <c r="A308">
        <v>307</v>
      </c>
      <c r="B308">
        <v>476903460</v>
      </c>
      <c r="C308">
        <v>87616175713</v>
      </c>
      <c r="D308">
        <v>4937</v>
      </c>
      <c r="E308" t="s">
        <v>78</v>
      </c>
      <c r="F308" t="s">
        <v>385</v>
      </c>
      <c r="G308" t="s">
        <v>923</v>
      </c>
      <c r="H308">
        <v>26176</v>
      </c>
      <c r="I308">
        <v>37545336</v>
      </c>
      <c r="J308">
        <v>37273</v>
      </c>
      <c r="K308" t="s">
        <v>1151</v>
      </c>
      <c r="L308">
        <v>185</v>
      </c>
      <c r="M308">
        <v>3481</v>
      </c>
      <c r="N308">
        <f t="shared" si="10"/>
        <v>1740.5</v>
      </c>
      <c r="O308">
        <f t="shared" si="11"/>
        <v>696.2</v>
      </c>
      <c r="P308">
        <v>242</v>
      </c>
      <c r="Q308">
        <v>621.6</v>
      </c>
      <c r="R308" t="s">
        <v>1733</v>
      </c>
      <c r="T308" t="s">
        <v>1483</v>
      </c>
      <c r="U308">
        <v>127</v>
      </c>
      <c r="V308">
        <v>10</v>
      </c>
      <c r="X308">
        <v>170</v>
      </c>
      <c r="AA308" t="s">
        <v>1716</v>
      </c>
    </row>
    <row r="309" spans="1:27" x14ac:dyDescent="0.25">
      <c r="A309">
        <v>308</v>
      </c>
      <c r="B309">
        <v>355533812</v>
      </c>
      <c r="C309">
        <v>70394094650</v>
      </c>
      <c r="D309">
        <v>1521</v>
      </c>
      <c r="E309" t="s">
        <v>78</v>
      </c>
      <c r="F309" t="s">
        <v>386</v>
      </c>
      <c r="G309" t="s">
        <v>924</v>
      </c>
      <c r="H309">
        <v>35584</v>
      </c>
      <c r="I309">
        <v>42786696</v>
      </c>
      <c r="J309">
        <v>42154</v>
      </c>
      <c r="K309">
        <v>43105</v>
      </c>
      <c r="L309">
        <v>183</v>
      </c>
      <c r="M309">
        <v>1543</v>
      </c>
      <c r="N309">
        <f t="shared" si="10"/>
        <v>771.5</v>
      </c>
      <c r="O309">
        <f t="shared" si="11"/>
        <v>308.60000000000002</v>
      </c>
      <c r="P309">
        <v>154</v>
      </c>
      <c r="Q309">
        <v>614.88</v>
      </c>
      <c r="R309" t="s">
        <v>1748</v>
      </c>
      <c r="T309" t="s">
        <v>1484</v>
      </c>
      <c r="U309">
        <v>82</v>
      </c>
      <c r="V309">
        <v>18</v>
      </c>
      <c r="X309">
        <v>119</v>
      </c>
      <c r="AA309" t="s">
        <v>1717</v>
      </c>
    </row>
    <row r="310" spans="1:27" x14ac:dyDescent="0.25">
      <c r="A310">
        <v>309</v>
      </c>
      <c r="B310">
        <v>401055144</v>
      </c>
      <c r="C310">
        <v>45261312483</v>
      </c>
      <c r="D310">
        <v>7799</v>
      </c>
      <c r="E310" t="s">
        <v>77</v>
      </c>
      <c r="F310" t="s">
        <v>387</v>
      </c>
      <c r="G310" t="s">
        <v>925</v>
      </c>
      <c r="H310">
        <v>28374</v>
      </c>
      <c r="I310">
        <v>47212016</v>
      </c>
      <c r="J310">
        <v>36037</v>
      </c>
      <c r="K310" t="s">
        <v>1151</v>
      </c>
      <c r="L310">
        <v>207</v>
      </c>
      <c r="M310">
        <v>17671</v>
      </c>
      <c r="N310">
        <f t="shared" si="10"/>
        <v>8835.5</v>
      </c>
      <c r="O310">
        <f t="shared" si="11"/>
        <v>3534.2000000000003</v>
      </c>
      <c r="P310">
        <v>286</v>
      </c>
      <c r="Q310">
        <v>695.52</v>
      </c>
      <c r="R310" t="s">
        <v>1751</v>
      </c>
      <c r="T310" t="s">
        <v>1485</v>
      </c>
      <c r="U310">
        <v>38</v>
      </c>
      <c r="V310">
        <v>16</v>
      </c>
      <c r="X310">
        <v>60</v>
      </c>
      <c r="AA310" t="s">
        <v>1719</v>
      </c>
    </row>
    <row r="311" spans="1:27" x14ac:dyDescent="0.25">
      <c r="A311">
        <v>310</v>
      </c>
      <c r="B311">
        <v>784732330</v>
      </c>
      <c r="C311">
        <v>34362271112</v>
      </c>
      <c r="D311">
        <v>1054</v>
      </c>
      <c r="E311" t="s">
        <v>77</v>
      </c>
      <c r="F311" t="s">
        <v>388</v>
      </c>
      <c r="G311" t="s">
        <v>926</v>
      </c>
      <c r="H311">
        <v>32168</v>
      </c>
      <c r="I311">
        <v>44699953</v>
      </c>
      <c r="J311">
        <v>38738</v>
      </c>
      <c r="K311" t="s">
        <v>1151</v>
      </c>
      <c r="L311">
        <v>246</v>
      </c>
      <c r="M311">
        <v>23704</v>
      </c>
      <c r="N311">
        <f t="shared" si="10"/>
        <v>11852</v>
      </c>
      <c r="O311">
        <f t="shared" si="11"/>
        <v>4740.8</v>
      </c>
      <c r="P311">
        <v>154</v>
      </c>
      <c r="Q311">
        <v>826.56</v>
      </c>
      <c r="R311" t="s">
        <v>1749</v>
      </c>
      <c r="T311" t="s">
        <v>1486</v>
      </c>
      <c r="U311">
        <v>99</v>
      </c>
      <c r="V311">
        <v>41</v>
      </c>
      <c r="X311">
        <v>26</v>
      </c>
      <c r="AA311" t="s">
        <v>1716</v>
      </c>
    </row>
    <row r="312" spans="1:27" x14ac:dyDescent="0.25">
      <c r="A312">
        <v>311</v>
      </c>
      <c r="B312">
        <v>748156424</v>
      </c>
      <c r="C312">
        <v>84852806613</v>
      </c>
      <c r="D312">
        <v>6656</v>
      </c>
      <c r="E312" t="s">
        <v>78</v>
      </c>
      <c r="F312" t="s">
        <v>389</v>
      </c>
      <c r="G312" t="s">
        <v>927</v>
      </c>
      <c r="H312">
        <v>33385</v>
      </c>
      <c r="I312">
        <v>46284198</v>
      </c>
      <c r="J312">
        <v>42094</v>
      </c>
      <c r="K312" t="s">
        <v>1151</v>
      </c>
      <c r="L312">
        <v>171</v>
      </c>
      <c r="M312">
        <v>12672</v>
      </c>
      <c r="N312">
        <f t="shared" si="10"/>
        <v>6336</v>
      </c>
      <c r="O312">
        <f t="shared" si="11"/>
        <v>2534.4</v>
      </c>
      <c r="P312">
        <v>198</v>
      </c>
      <c r="Q312">
        <v>574.55999999999995</v>
      </c>
      <c r="R312" t="s">
        <v>1732</v>
      </c>
      <c r="T312" t="s">
        <v>1487</v>
      </c>
      <c r="U312">
        <v>90</v>
      </c>
      <c r="V312">
        <v>8</v>
      </c>
      <c r="X312">
        <v>134</v>
      </c>
      <c r="AA312" t="s">
        <v>1718</v>
      </c>
    </row>
    <row r="313" spans="1:27" x14ac:dyDescent="0.25">
      <c r="A313">
        <v>312</v>
      </c>
      <c r="B313">
        <v>159298032</v>
      </c>
      <c r="C313">
        <v>29037097311</v>
      </c>
      <c r="D313">
        <v>1002</v>
      </c>
      <c r="E313" t="s">
        <v>77</v>
      </c>
      <c r="F313" t="s">
        <v>390</v>
      </c>
      <c r="G313" t="s">
        <v>928</v>
      </c>
      <c r="H313">
        <v>31414</v>
      </c>
      <c r="I313">
        <v>39064996</v>
      </c>
      <c r="J313">
        <v>37984</v>
      </c>
      <c r="K313" t="s">
        <v>1151</v>
      </c>
      <c r="L313">
        <v>235</v>
      </c>
      <c r="M313">
        <v>10269</v>
      </c>
      <c r="N313">
        <f t="shared" si="10"/>
        <v>5134.5</v>
      </c>
      <c r="O313">
        <f t="shared" si="11"/>
        <v>2053.8000000000002</v>
      </c>
      <c r="P313">
        <v>286</v>
      </c>
      <c r="Q313">
        <v>789.6</v>
      </c>
      <c r="R313" t="s">
        <v>1748</v>
      </c>
      <c r="T313" t="s">
        <v>1488</v>
      </c>
      <c r="U313">
        <v>58</v>
      </c>
      <c r="V313">
        <v>14</v>
      </c>
      <c r="X313">
        <v>22</v>
      </c>
      <c r="AA313" t="s">
        <v>1717</v>
      </c>
    </row>
    <row r="314" spans="1:27" x14ac:dyDescent="0.25">
      <c r="A314">
        <v>313</v>
      </c>
      <c r="B314">
        <v>577830399</v>
      </c>
      <c r="C314">
        <v>59542847658</v>
      </c>
      <c r="D314">
        <v>7055</v>
      </c>
      <c r="E314" t="s">
        <v>78</v>
      </c>
      <c r="F314" t="s">
        <v>391</v>
      </c>
      <c r="G314" t="s">
        <v>929</v>
      </c>
      <c r="H314">
        <v>33757</v>
      </c>
      <c r="I314">
        <v>29227658</v>
      </c>
      <c r="J314">
        <v>40327</v>
      </c>
      <c r="K314">
        <v>40758</v>
      </c>
      <c r="L314">
        <v>187</v>
      </c>
      <c r="M314">
        <v>8995</v>
      </c>
      <c r="N314">
        <f t="shared" si="10"/>
        <v>4497.5</v>
      </c>
      <c r="O314">
        <f t="shared" si="11"/>
        <v>1799</v>
      </c>
      <c r="P314">
        <v>176</v>
      </c>
      <c r="Q314">
        <v>628.32000000000005</v>
      </c>
      <c r="R314" t="s">
        <v>1749</v>
      </c>
      <c r="T314" t="s">
        <v>1489</v>
      </c>
      <c r="U314">
        <v>27</v>
      </c>
      <c r="V314">
        <v>23</v>
      </c>
      <c r="X314">
        <v>35</v>
      </c>
      <c r="AA314" t="s">
        <v>1716</v>
      </c>
    </row>
    <row r="315" spans="1:27" x14ac:dyDescent="0.25">
      <c r="A315">
        <v>314</v>
      </c>
      <c r="B315">
        <v>993812910</v>
      </c>
      <c r="C315">
        <v>58626044991</v>
      </c>
      <c r="D315">
        <v>1384</v>
      </c>
      <c r="E315" t="s">
        <v>78</v>
      </c>
      <c r="F315" t="s">
        <v>392</v>
      </c>
      <c r="G315" t="s">
        <v>930</v>
      </c>
      <c r="H315">
        <v>30448</v>
      </c>
      <c r="I315">
        <v>31028747</v>
      </c>
      <c r="J315">
        <v>37018</v>
      </c>
      <c r="K315">
        <v>37712</v>
      </c>
      <c r="L315">
        <v>215</v>
      </c>
      <c r="M315">
        <v>5573</v>
      </c>
      <c r="N315">
        <f t="shared" si="10"/>
        <v>2786.5</v>
      </c>
      <c r="O315">
        <f t="shared" si="11"/>
        <v>1114.6000000000001</v>
      </c>
      <c r="P315">
        <v>286</v>
      </c>
      <c r="Q315">
        <v>722.4</v>
      </c>
      <c r="R315" t="s">
        <v>1735</v>
      </c>
      <c r="T315" t="s">
        <v>1490</v>
      </c>
      <c r="U315">
        <v>79</v>
      </c>
      <c r="V315">
        <v>44</v>
      </c>
      <c r="X315">
        <v>6</v>
      </c>
      <c r="AA315" t="s">
        <v>1719</v>
      </c>
    </row>
    <row r="316" spans="1:27" x14ac:dyDescent="0.25">
      <c r="A316">
        <v>315</v>
      </c>
      <c r="B316">
        <v>624470056</v>
      </c>
      <c r="C316">
        <v>53722286321</v>
      </c>
      <c r="D316">
        <v>2515</v>
      </c>
      <c r="E316" t="s">
        <v>78</v>
      </c>
      <c r="F316" t="s">
        <v>393</v>
      </c>
      <c r="G316" t="s">
        <v>931</v>
      </c>
      <c r="H316">
        <v>34826</v>
      </c>
      <c r="I316">
        <v>27864060</v>
      </c>
      <c r="J316">
        <v>41396</v>
      </c>
      <c r="K316" t="s">
        <v>1151</v>
      </c>
      <c r="L316">
        <v>200</v>
      </c>
      <c r="M316">
        <v>18822</v>
      </c>
      <c r="N316">
        <f t="shared" si="10"/>
        <v>9411</v>
      </c>
      <c r="O316">
        <f t="shared" si="11"/>
        <v>3764.4</v>
      </c>
      <c r="P316">
        <v>242</v>
      </c>
      <c r="Q316">
        <v>672</v>
      </c>
      <c r="R316" t="s">
        <v>1736</v>
      </c>
      <c r="T316" t="s">
        <v>1491</v>
      </c>
      <c r="U316">
        <v>149</v>
      </c>
      <c r="V316">
        <v>60</v>
      </c>
      <c r="X316">
        <v>145</v>
      </c>
      <c r="AA316" t="s">
        <v>1718</v>
      </c>
    </row>
    <row r="317" spans="1:27" x14ac:dyDescent="0.25">
      <c r="A317">
        <v>316</v>
      </c>
      <c r="B317">
        <v>730391568</v>
      </c>
      <c r="C317">
        <v>62857272800</v>
      </c>
      <c r="D317">
        <v>2243</v>
      </c>
      <c r="E317" t="s">
        <v>78</v>
      </c>
      <c r="F317" t="s">
        <v>394</v>
      </c>
      <c r="G317" t="s">
        <v>932</v>
      </c>
      <c r="H317">
        <v>31773</v>
      </c>
      <c r="I317">
        <v>33942826</v>
      </c>
      <c r="J317">
        <v>38343</v>
      </c>
      <c r="K317">
        <v>38662</v>
      </c>
      <c r="L317">
        <v>167</v>
      </c>
      <c r="M317">
        <v>9697</v>
      </c>
      <c r="N317">
        <f t="shared" si="10"/>
        <v>4848.5</v>
      </c>
      <c r="O317">
        <f t="shared" si="11"/>
        <v>1939.4</v>
      </c>
      <c r="P317">
        <v>176</v>
      </c>
      <c r="Q317">
        <v>561.12</v>
      </c>
      <c r="R317" t="s">
        <v>1730</v>
      </c>
      <c r="T317" t="s">
        <v>1492</v>
      </c>
      <c r="U317">
        <v>75</v>
      </c>
      <c r="V317">
        <v>53</v>
      </c>
      <c r="X317">
        <v>190</v>
      </c>
      <c r="AA317" t="s">
        <v>1720</v>
      </c>
    </row>
    <row r="318" spans="1:27" x14ac:dyDescent="0.25">
      <c r="A318">
        <v>317</v>
      </c>
      <c r="B318">
        <v>736262825</v>
      </c>
      <c r="C318">
        <v>54936395416</v>
      </c>
      <c r="D318">
        <v>6042</v>
      </c>
      <c r="E318" t="s">
        <v>78</v>
      </c>
      <c r="F318" t="s">
        <v>395</v>
      </c>
      <c r="G318" t="s">
        <v>933</v>
      </c>
      <c r="H318">
        <v>29595</v>
      </c>
      <c r="I318">
        <v>35674535</v>
      </c>
      <c r="J318">
        <v>37322</v>
      </c>
      <c r="K318" t="s">
        <v>1151</v>
      </c>
      <c r="L318">
        <v>165</v>
      </c>
      <c r="M318">
        <v>7748</v>
      </c>
      <c r="N318">
        <f t="shared" si="10"/>
        <v>3874</v>
      </c>
      <c r="O318">
        <f t="shared" si="11"/>
        <v>1549.6000000000001</v>
      </c>
      <c r="P318">
        <v>220</v>
      </c>
      <c r="Q318">
        <v>554.4</v>
      </c>
      <c r="R318" t="s">
        <v>1753</v>
      </c>
      <c r="T318" t="s">
        <v>1493</v>
      </c>
      <c r="U318">
        <v>40</v>
      </c>
      <c r="V318">
        <v>52</v>
      </c>
      <c r="X318">
        <v>29</v>
      </c>
      <c r="AA318" t="s">
        <v>1717</v>
      </c>
    </row>
    <row r="319" spans="1:27" x14ac:dyDescent="0.25">
      <c r="A319">
        <v>318</v>
      </c>
      <c r="B319">
        <v>367651731</v>
      </c>
      <c r="C319">
        <v>68011691064</v>
      </c>
      <c r="D319">
        <v>6515</v>
      </c>
      <c r="E319" t="s">
        <v>77</v>
      </c>
      <c r="F319" t="s">
        <v>396</v>
      </c>
      <c r="G319" t="s">
        <v>934</v>
      </c>
      <c r="H319">
        <v>31211</v>
      </c>
      <c r="I319">
        <v>24040827</v>
      </c>
      <c r="J319">
        <v>41483</v>
      </c>
      <c r="K319">
        <v>43105</v>
      </c>
      <c r="L319">
        <v>238</v>
      </c>
      <c r="M319">
        <v>23242</v>
      </c>
      <c r="N319">
        <f t="shared" si="10"/>
        <v>11621</v>
      </c>
      <c r="O319">
        <f t="shared" si="11"/>
        <v>4648.4000000000005</v>
      </c>
      <c r="P319">
        <v>176</v>
      </c>
      <c r="Q319">
        <v>799.68</v>
      </c>
      <c r="R319" t="s">
        <v>1747</v>
      </c>
      <c r="T319" t="s">
        <v>1494</v>
      </c>
      <c r="U319">
        <v>49</v>
      </c>
      <c r="V319">
        <v>46</v>
      </c>
      <c r="X319">
        <v>103</v>
      </c>
      <c r="AA319" t="s">
        <v>1716</v>
      </c>
    </row>
    <row r="320" spans="1:27" x14ac:dyDescent="0.25">
      <c r="A320">
        <v>319</v>
      </c>
      <c r="B320">
        <v>762705904</v>
      </c>
      <c r="C320">
        <v>22797084021</v>
      </c>
      <c r="D320">
        <v>1314</v>
      </c>
      <c r="E320" t="s">
        <v>78</v>
      </c>
      <c r="F320" t="s">
        <v>397</v>
      </c>
      <c r="G320" t="s">
        <v>935</v>
      </c>
      <c r="H320">
        <v>27710</v>
      </c>
      <c r="I320">
        <v>22390499</v>
      </c>
      <c r="J320">
        <v>34318</v>
      </c>
      <c r="K320" t="s">
        <v>1151</v>
      </c>
      <c r="L320">
        <v>236</v>
      </c>
      <c r="M320">
        <v>10178</v>
      </c>
      <c r="N320">
        <f t="shared" si="10"/>
        <v>5089</v>
      </c>
      <c r="O320">
        <f t="shared" si="11"/>
        <v>2035.6000000000001</v>
      </c>
      <c r="P320">
        <v>220</v>
      </c>
      <c r="Q320">
        <v>792.96</v>
      </c>
      <c r="R320" t="s">
        <v>1740</v>
      </c>
      <c r="T320" t="s">
        <v>1495</v>
      </c>
      <c r="U320">
        <v>124</v>
      </c>
      <c r="V320">
        <v>49</v>
      </c>
      <c r="X320">
        <v>150</v>
      </c>
      <c r="AA320" t="s">
        <v>1717</v>
      </c>
    </row>
    <row r="321" spans="1:27" x14ac:dyDescent="0.25">
      <c r="A321">
        <v>320</v>
      </c>
      <c r="B321">
        <v>890991369</v>
      </c>
      <c r="C321">
        <v>13470846420</v>
      </c>
      <c r="D321">
        <v>1277</v>
      </c>
      <c r="E321" t="s">
        <v>78</v>
      </c>
      <c r="F321" t="s">
        <v>398</v>
      </c>
      <c r="G321" t="s">
        <v>729</v>
      </c>
      <c r="H321">
        <v>27933</v>
      </c>
      <c r="I321">
        <v>47627525</v>
      </c>
      <c r="J321">
        <v>42229</v>
      </c>
      <c r="K321" t="s">
        <v>1151</v>
      </c>
      <c r="L321">
        <v>221</v>
      </c>
      <c r="M321">
        <v>4010</v>
      </c>
      <c r="N321">
        <f t="shared" si="10"/>
        <v>2005</v>
      </c>
      <c r="O321">
        <f t="shared" si="11"/>
        <v>802</v>
      </c>
      <c r="P321">
        <v>308</v>
      </c>
      <c r="Q321">
        <v>742.56</v>
      </c>
      <c r="R321" t="s">
        <v>1747</v>
      </c>
      <c r="T321" t="s">
        <v>1496</v>
      </c>
      <c r="U321">
        <v>67</v>
      </c>
      <c r="V321">
        <v>44</v>
      </c>
      <c r="X321">
        <v>120</v>
      </c>
      <c r="AA321" t="s">
        <v>1716</v>
      </c>
    </row>
    <row r="322" spans="1:27" x14ac:dyDescent="0.25">
      <c r="A322">
        <v>321</v>
      </c>
      <c r="B322">
        <v>795644162</v>
      </c>
      <c r="C322">
        <v>60413748030</v>
      </c>
      <c r="D322">
        <v>1321</v>
      </c>
      <c r="E322" t="s">
        <v>78</v>
      </c>
      <c r="F322" t="s">
        <v>399</v>
      </c>
      <c r="G322" t="s">
        <v>936</v>
      </c>
      <c r="H322">
        <v>32724</v>
      </c>
      <c r="I322">
        <v>21544468</v>
      </c>
      <c r="J322">
        <v>41756</v>
      </c>
      <c r="K322" t="s">
        <v>1151</v>
      </c>
      <c r="L322">
        <v>236</v>
      </c>
      <c r="M322">
        <v>20854</v>
      </c>
      <c r="N322">
        <f t="shared" si="10"/>
        <v>10427</v>
      </c>
      <c r="O322">
        <f t="shared" si="11"/>
        <v>4170.8</v>
      </c>
      <c r="P322">
        <v>242</v>
      </c>
      <c r="Q322">
        <v>792.96</v>
      </c>
      <c r="R322" t="s">
        <v>1743</v>
      </c>
      <c r="T322" t="s">
        <v>1497</v>
      </c>
      <c r="U322">
        <v>72</v>
      </c>
      <c r="V322">
        <v>14</v>
      </c>
      <c r="X322">
        <v>22</v>
      </c>
      <c r="AA322" t="s">
        <v>1719</v>
      </c>
    </row>
    <row r="323" spans="1:27" x14ac:dyDescent="0.25">
      <c r="A323">
        <v>322</v>
      </c>
      <c r="B323">
        <v>404264948</v>
      </c>
      <c r="C323">
        <v>60331096521</v>
      </c>
      <c r="D323">
        <v>6428</v>
      </c>
      <c r="E323" t="s">
        <v>77</v>
      </c>
      <c r="F323" t="s">
        <v>400</v>
      </c>
      <c r="G323" t="s">
        <v>937</v>
      </c>
      <c r="H323">
        <v>34973</v>
      </c>
      <c r="I323">
        <v>35138602</v>
      </c>
      <c r="J323">
        <v>42436</v>
      </c>
      <c r="K323" t="s">
        <v>1151</v>
      </c>
      <c r="L323">
        <v>204</v>
      </c>
      <c r="M323">
        <v>14488</v>
      </c>
      <c r="N323">
        <f t="shared" ref="N323:N386" si="12">M323*0.5</f>
        <v>7244</v>
      </c>
      <c r="O323">
        <f t="shared" ref="O323:O386" si="13">M323*0.2</f>
        <v>2897.6000000000004</v>
      </c>
      <c r="P323">
        <v>308</v>
      </c>
      <c r="Q323">
        <v>685.44</v>
      </c>
      <c r="R323" t="s">
        <v>1738</v>
      </c>
      <c r="T323" t="s">
        <v>1498</v>
      </c>
      <c r="U323">
        <v>109</v>
      </c>
      <c r="V323">
        <v>48</v>
      </c>
      <c r="X323">
        <v>60</v>
      </c>
      <c r="AA323" t="s">
        <v>1719</v>
      </c>
    </row>
    <row r="324" spans="1:27" x14ac:dyDescent="0.25">
      <c r="A324">
        <v>323</v>
      </c>
      <c r="B324">
        <v>475877138</v>
      </c>
      <c r="C324">
        <v>12369990858</v>
      </c>
      <c r="D324">
        <v>1936</v>
      </c>
      <c r="E324" t="s">
        <v>77</v>
      </c>
      <c r="F324" t="s">
        <v>401</v>
      </c>
      <c r="G324" t="s">
        <v>938</v>
      </c>
      <c r="H324">
        <v>36284</v>
      </c>
      <c r="I324">
        <v>46651310</v>
      </c>
      <c r="J324">
        <v>42854</v>
      </c>
      <c r="K324" t="s">
        <v>1151</v>
      </c>
      <c r="L324">
        <v>179</v>
      </c>
      <c r="M324">
        <v>19557</v>
      </c>
      <c r="N324">
        <f t="shared" si="12"/>
        <v>9778.5</v>
      </c>
      <c r="O324">
        <f t="shared" si="13"/>
        <v>3911.4</v>
      </c>
      <c r="P324">
        <v>264</v>
      </c>
      <c r="Q324">
        <v>601.44000000000005</v>
      </c>
      <c r="R324" t="s">
        <v>1731</v>
      </c>
      <c r="T324" t="s">
        <v>1499</v>
      </c>
      <c r="U324">
        <v>108</v>
      </c>
      <c r="V324">
        <v>33</v>
      </c>
      <c r="X324">
        <v>72</v>
      </c>
      <c r="AA324" t="s">
        <v>1718</v>
      </c>
    </row>
    <row r="325" spans="1:27" x14ac:dyDescent="0.25">
      <c r="A325">
        <v>324</v>
      </c>
      <c r="B325">
        <v>314850065</v>
      </c>
      <c r="C325">
        <v>77275271963</v>
      </c>
      <c r="D325">
        <v>7247</v>
      </c>
      <c r="E325" t="s">
        <v>78</v>
      </c>
      <c r="F325" t="s">
        <v>402</v>
      </c>
      <c r="G325" t="s">
        <v>939</v>
      </c>
      <c r="H325">
        <v>33786</v>
      </c>
      <c r="I325">
        <v>41940856</v>
      </c>
      <c r="J325">
        <v>42387</v>
      </c>
      <c r="K325" t="s">
        <v>1151</v>
      </c>
      <c r="L325">
        <v>207</v>
      </c>
      <c r="M325">
        <v>21737</v>
      </c>
      <c r="N325">
        <f t="shared" si="12"/>
        <v>10868.5</v>
      </c>
      <c r="O325">
        <f t="shared" si="13"/>
        <v>4347.4000000000005</v>
      </c>
      <c r="P325">
        <v>242</v>
      </c>
      <c r="Q325">
        <v>695.52</v>
      </c>
      <c r="R325" t="s">
        <v>1738</v>
      </c>
      <c r="T325" t="s">
        <v>1500</v>
      </c>
      <c r="U325">
        <v>143</v>
      </c>
      <c r="V325">
        <v>28</v>
      </c>
      <c r="X325">
        <v>94</v>
      </c>
      <c r="AA325" t="s">
        <v>1719</v>
      </c>
    </row>
    <row r="326" spans="1:27" x14ac:dyDescent="0.25">
      <c r="A326">
        <v>325</v>
      </c>
      <c r="B326">
        <v>290314522</v>
      </c>
      <c r="C326">
        <v>91388902603</v>
      </c>
      <c r="D326">
        <v>2723</v>
      </c>
      <c r="E326" t="s">
        <v>77</v>
      </c>
      <c r="F326" t="s">
        <v>403</v>
      </c>
      <c r="G326" t="s">
        <v>940</v>
      </c>
      <c r="H326">
        <v>36507</v>
      </c>
      <c r="I326">
        <v>37328172</v>
      </c>
      <c r="J326">
        <v>43077</v>
      </c>
      <c r="K326" t="s">
        <v>1151</v>
      </c>
      <c r="L326">
        <v>201</v>
      </c>
      <c r="M326">
        <v>10700</v>
      </c>
      <c r="N326">
        <f t="shared" si="12"/>
        <v>5350</v>
      </c>
      <c r="O326">
        <f t="shared" si="13"/>
        <v>2140</v>
      </c>
      <c r="P326">
        <v>242</v>
      </c>
      <c r="Q326">
        <v>675.36</v>
      </c>
      <c r="R326" t="s">
        <v>1749</v>
      </c>
      <c r="T326" t="s">
        <v>1501</v>
      </c>
      <c r="U326">
        <v>120</v>
      </c>
      <c r="V326">
        <v>20</v>
      </c>
      <c r="X326">
        <v>94</v>
      </c>
      <c r="AA326" t="s">
        <v>1716</v>
      </c>
    </row>
    <row r="327" spans="1:27" x14ac:dyDescent="0.25">
      <c r="A327">
        <v>326</v>
      </c>
      <c r="B327">
        <v>854946018</v>
      </c>
      <c r="C327">
        <v>50989574290</v>
      </c>
      <c r="D327">
        <v>5996</v>
      </c>
      <c r="E327" t="s">
        <v>77</v>
      </c>
      <c r="F327" t="s">
        <v>404</v>
      </c>
      <c r="G327" t="s">
        <v>941</v>
      </c>
      <c r="H327">
        <v>28320</v>
      </c>
      <c r="I327">
        <v>21110416</v>
      </c>
      <c r="J327">
        <v>40823</v>
      </c>
      <c r="K327" t="s">
        <v>1151</v>
      </c>
      <c r="L327">
        <v>169</v>
      </c>
      <c r="M327">
        <v>1166</v>
      </c>
      <c r="N327">
        <f t="shared" si="12"/>
        <v>583</v>
      </c>
      <c r="O327">
        <f t="shared" si="13"/>
        <v>233.20000000000002</v>
      </c>
      <c r="P327">
        <v>220</v>
      </c>
      <c r="Q327">
        <v>567.84</v>
      </c>
      <c r="R327" t="s">
        <v>1739</v>
      </c>
      <c r="T327" t="s">
        <v>1502</v>
      </c>
      <c r="U327">
        <v>97</v>
      </c>
      <c r="V327">
        <v>6</v>
      </c>
      <c r="X327">
        <v>185</v>
      </c>
      <c r="AA327" t="s">
        <v>1720</v>
      </c>
    </row>
    <row r="328" spans="1:27" x14ac:dyDescent="0.25">
      <c r="A328">
        <v>327</v>
      </c>
      <c r="B328">
        <v>810415710</v>
      </c>
      <c r="C328">
        <v>58776157417</v>
      </c>
      <c r="D328">
        <v>3239</v>
      </c>
      <c r="E328" t="s">
        <v>77</v>
      </c>
      <c r="F328" t="s">
        <v>405</v>
      </c>
      <c r="G328" t="s">
        <v>942</v>
      </c>
      <c r="H328">
        <v>26429</v>
      </c>
      <c r="I328">
        <v>42642844</v>
      </c>
      <c r="J328">
        <v>40213</v>
      </c>
      <c r="K328" t="s">
        <v>1151</v>
      </c>
      <c r="L328">
        <v>224</v>
      </c>
      <c r="M328">
        <v>24199</v>
      </c>
      <c r="N328">
        <f t="shared" si="12"/>
        <v>12099.5</v>
      </c>
      <c r="O328">
        <f t="shared" si="13"/>
        <v>4839.8</v>
      </c>
      <c r="P328">
        <v>242</v>
      </c>
      <c r="Q328">
        <v>752.64</v>
      </c>
      <c r="R328" t="s">
        <v>1732</v>
      </c>
      <c r="T328" t="s">
        <v>1503</v>
      </c>
      <c r="U328">
        <v>78</v>
      </c>
      <c r="V328">
        <v>37</v>
      </c>
      <c r="X328">
        <v>190</v>
      </c>
      <c r="AA328" t="s">
        <v>1718</v>
      </c>
    </row>
    <row r="329" spans="1:27" x14ac:dyDescent="0.25">
      <c r="A329">
        <v>328</v>
      </c>
      <c r="B329">
        <v>828816861</v>
      </c>
      <c r="C329">
        <v>12999382406</v>
      </c>
      <c r="D329">
        <v>5025</v>
      </c>
      <c r="E329" t="s">
        <v>77</v>
      </c>
      <c r="F329" t="s">
        <v>406</v>
      </c>
      <c r="G329" t="s">
        <v>943</v>
      </c>
      <c r="H329">
        <v>28680</v>
      </c>
      <c r="I329">
        <v>26895323</v>
      </c>
      <c r="J329">
        <v>42915</v>
      </c>
      <c r="K329" t="s">
        <v>1151</v>
      </c>
      <c r="L329">
        <v>190</v>
      </c>
      <c r="M329">
        <v>4222</v>
      </c>
      <c r="N329">
        <f t="shared" si="12"/>
        <v>2111</v>
      </c>
      <c r="O329">
        <f t="shared" si="13"/>
        <v>844.40000000000009</v>
      </c>
      <c r="P329">
        <v>242</v>
      </c>
      <c r="Q329">
        <v>638.4</v>
      </c>
      <c r="R329" t="s">
        <v>1735</v>
      </c>
      <c r="T329" t="s">
        <v>1504</v>
      </c>
      <c r="U329">
        <v>61</v>
      </c>
      <c r="V329">
        <v>41</v>
      </c>
      <c r="X329">
        <v>153</v>
      </c>
      <c r="AA329" t="s">
        <v>1719</v>
      </c>
    </row>
    <row r="330" spans="1:27" x14ac:dyDescent="0.25">
      <c r="A330">
        <v>329</v>
      </c>
      <c r="B330">
        <v>778112260</v>
      </c>
      <c r="C330">
        <v>15606240625</v>
      </c>
      <c r="D330">
        <v>5757</v>
      </c>
      <c r="E330" t="s">
        <v>78</v>
      </c>
      <c r="F330" t="s">
        <v>407</v>
      </c>
      <c r="G330" t="s">
        <v>944</v>
      </c>
      <c r="H330">
        <v>34016</v>
      </c>
      <c r="I330">
        <v>47928533</v>
      </c>
      <c r="J330">
        <v>40586</v>
      </c>
      <c r="K330">
        <v>40731</v>
      </c>
      <c r="L330">
        <v>151</v>
      </c>
      <c r="M330">
        <v>19408</v>
      </c>
      <c r="N330">
        <f t="shared" si="12"/>
        <v>9704</v>
      </c>
      <c r="O330">
        <f t="shared" si="13"/>
        <v>3881.6000000000004</v>
      </c>
      <c r="P330">
        <v>264</v>
      </c>
      <c r="Q330">
        <v>507.36</v>
      </c>
      <c r="R330" t="s">
        <v>1748</v>
      </c>
      <c r="T330" t="s">
        <v>1505</v>
      </c>
      <c r="U330">
        <v>65</v>
      </c>
      <c r="V330">
        <v>31</v>
      </c>
      <c r="X330">
        <v>186</v>
      </c>
      <c r="AA330" t="s">
        <v>1717</v>
      </c>
    </row>
    <row r="331" spans="1:27" x14ac:dyDescent="0.25">
      <c r="A331">
        <v>330</v>
      </c>
      <c r="B331">
        <v>574951790</v>
      </c>
      <c r="C331" t="s">
        <v>55</v>
      </c>
      <c r="D331">
        <v>5144</v>
      </c>
      <c r="E331" t="s">
        <v>77</v>
      </c>
      <c r="F331" t="s">
        <v>408</v>
      </c>
      <c r="G331" t="s">
        <v>945</v>
      </c>
      <c r="H331">
        <v>26858</v>
      </c>
      <c r="I331">
        <v>25217266</v>
      </c>
      <c r="J331">
        <v>41073</v>
      </c>
      <c r="K331" t="s">
        <v>1151</v>
      </c>
      <c r="L331">
        <v>170</v>
      </c>
      <c r="M331">
        <v>15781</v>
      </c>
      <c r="N331">
        <f t="shared" si="12"/>
        <v>7890.5</v>
      </c>
      <c r="O331">
        <f t="shared" si="13"/>
        <v>3156.2000000000003</v>
      </c>
      <c r="P331">
        <v>308</v>
      </c>
      <c r="Q331">
        <v>571.19999999999993</v>
      </c>
      <c r="R331" t="s">
        <v>1752</v>
      </c>
      <c r="T331" t="s">
        <v>1506</v>
      </c>
      <c r="U331">
        <v>133</v>
      </c>
      <c r="V331">
        <v>17</v>
      </c>
      <c r="X331">
        <v>33</v>
      </c>
      <c r="AA331" t="s">
        <v>1720</v>
      </c>
    </row>
    <row r="332" spans="1:27" x14ac:dyDescent="0.25">
      <c r="A332">
        <v>331</v>
      </c>
      <c r="B332">
        <v>281548183</v>
      </c>
      <c r="C332">
        <v>35793187889</v>
      </c>
      <c r="D332">
        <v>3275</v>
      </c>
      <c r="E332" t="s">
        <v>78</v>
      </c>
      <c r="F332" t="s">
        <v>409</v>
      </c>
      <c r="G332" t="s">
        <v>946</v>
      </c>
      <c r="H332">
        <v>31472</v>
      </c>
      <c r="I332">
        <v>28644117</v>
      </c>
      <c r="J332">
        <v>39854</v>
      </c>
      <c r="K332" t="s">
        <v>1151</v>
      </c>
      <c r="L332">
        <v>245</v>
      </c>
      <c r="M332">
        <v>2005</v>
      </c>
      <c r="N332">
        <f t="shared" si="12"/>
        <v>1002.5</v>
      </c>
      <c r="O332">
        <f t="shared" si="13"/>
        <v>401</v>
      </c>
      <c r="P332">
        <v>242</v>
      </c>
      <c r="Q332">
        <v>823.19999999999993</v>
      </c>
      <c r="R332" t="s">
        <v>1731</v>
      </c>
      <c r="T332" t="s">
        <v>1507</v>
      </c>
      <c r="U332">
        <v>143</v>
      </c>
      <c r="V332">
        <v>50</v>
      </c>
      <c r="X332">
        <v>125</v>
      </c>
      <c r="AA332" t="s">
        <v>1718</v>
      </c>
    </row>
    <row r="333" spans="1:27" x14ac:dyDescent="0.25">
      <c r="A333">
        <v>332</v>
      </c>
      <c r="B333">
        <v>552583141</v>
      </c>
      <c r="C333">
        <v>96186343169</v>
      </c>
      <c r="D333">
        <v>3265</v>
      </c>
      <c r="E333" t="s">
        <v>77</v>
      </c>
      <c r="F333" t="s">
        <v>617</v>
      </c>
      <c r="G333" t="s">
        <v>947</v>
      </c>
      <c r="H333">
        <v>33644</v>
      </c>
      <c r="I333">
        <v>36195521</v>
      </c>
      <c r="J333">
        <v>40214</v>
      </c>
      <c r="K333" t="s">
        <v>1151</v>
      </c>
      <c r="L333">
        <v>217</v>
      </c>
      <c r="M333">
        <v>6362</v>
      </c>
      <c r="N333">
        <f t="shared" si="12"/>
        <v>3181</v>
      </c>
      <c r="O333">
        <f t="shared" si="13"/>
        <v>1272.4000000000001</v>
      </c>
      <c r="P333">
        <v>308</v>
      </c>
      <c r="Q333">
        <v>729.12</v>
      </c>
      <c r="R333" t="s">
        <v>1731</v>
      </c>
      <c r="T333" t="s">
        <v>1508</v>
      </c>
      <c r="U333">
        <v>23</v>
      </c>
      <c r="V333">
        <v>3</v>
      </c>
      <c r="X333">
        <v>95</v>
      </c>
      <c r="AA333" t="s">
        <v>1718</v>
      </c>
    </row>
    <row r="334" spans="1:27" x14ac:dyDescent="0.25">
      <c r="A334">
        <v>333</v>
      </c>
      <c r="B334">
        <v>511128459</v>
      </c>
      <c r="C334">
        <v>54089698899</v>
      </c>
      <c r="D334">
        <v>5033</v>
      </c>
      <c r="E334" t="s">
        <v>78</v>
      </c>
      <c r="F334" t="s">
        <v>410</v>
      </c>
      <c r="G334" t="s">
        <v>948</v>
      </c>
      <c r="H334">
        <v>35901</v>
      </c>
      <c r="I334">
        <v>21941465</v>
      </c>
      <c r="J334">
        <v>42471</v>
      </c>
      <c r="K334" t="s">
        <v>1151</v>
      </c>
      <c r="L334">
        <v>242</v>
      </c>
      <c r="M334">
        <v>21374</v>
      </c>
      <c r="N334">
        <f t="shared" si="12"/>
        <v>10687</v>
      </c>
      <c r="O334">
        <f t="shared" si="13"/>
        <v>4274.8</v>
      </c>
      <c r="P334">
        <v>176</v>
      </c>
      <c r="Q334">
        <v>813.12</v>
      </c>
      <c r="R334" t="s">
        <v>1747</v>
      </c>
      <c r="T334" t="s">
        <v>1509</v>
      </c>
      <c r="U334">
        <v>141</v>
      </c>
      <c r="V334">
        <v>14</v>
      </c>
      <c r="X334">
        <v>0</v>
      </c>
      <c r="AA334" t="s">
        <v>1716</v>
      </c>
    </row>
    <row r="335" spans="1:27" x14ac:dyDescent="0.25">
      <c r="A335">
        <v>334</v>
      </c>
      <c r="B335">
        <v>781980383</v>
      </c>
      <c r="C335">
        <v>89250112980</v>
      </c>
      <c r="D335">
        <v>4517</v>
      </c>
      <c r="E335" t="s">
        <v>78</v>
      </c>
      <c r="F335" t="s">
        <v>411</v>
      </c>
      <c r="G335" t="s">
        <v>949</v>
      </c>
      <c r="H335">
        <v>36144</v>
      </c>
      <c r="I335">
        <v>40167104</v>
      </c>
      <c r="J335">
        <v>42714</v>
      </c>
      <c r="K335" t="s">
        <v>1151</v>
      </c>
      <c r="L335">
        <v>164</v>
      </c>
      <c r="M335">
        <v>17453</v>
      </c>
      <c r="N335">
        <f t="shared" si="12"/>
        <v>8726.5</v>
      </c>
      <c r="O335">
        <f t="shared" si="13"/>
        <v>3490.6000000000004</v>
      </c>
      <c r="P335">
        <v>286</v>
      </c>
      <c r="Q335">
        <v>551.04</v>
      </c>
      <c r="R335" t="s">
        <v>1731</v>
      </c>
      <c r="T335" t="s">
        <v>1510</v>
      </c>
      <c r="U335">
        <v>134</v>
      </c>
      <c r="V335">
        <v>8</v>
      </c>
      <c r="X335">
        <v>1</v>
      </c>
      <c r="AA335" t="s">
        <v>1718</v>
      </c>
    </row>
    <row r="336" spans="1:27" x14ac:dyDescent="0.25">
      <c r="A336">
        <v>335</v>
      </c>
      <c r="B336">
        <v>350726442</v>
      </c>
      <c r="C336">
        <v>60759508463</v>
      </c>
      <c r="D336">
        <v>7811</v>
      </c>
      <c r="E336" t="s">
        <v>78</v>
      </c>
      <c r="F336" t="s">
        <v>412</v>
      </c>
      <c r="G336" t="s">
        <v>950</v>
      </c>
      <c r="H336">
        <v>29103</v>
      </c>
      <c r="I336">
        <v>37353966</v>
      </c>
      <c r="J336">
        <v>40966</v>
      </c>
      <c r="K336" t="s">
        <v>1151</v>
      </c>
      <c r="L336">
        <v>234</v>
      </c>
      <c r="M336">
        <v>15615</v>
      </c>
      <c r="N336">
        <f t="shared" si="12"/>
        <v>7807.5</v>
      </c>
      <c r="O336">
        <f t="shared" si="13"/>
        <v>3123</v>
      </c>
      <c r="P336">
        <v>198</v>
      </c>
      <c r="Q336">
        <v>786.24</v>
      </c>
      <c r="R336" t="s">
        <v>1749</v>
      </c>
      <c r="T336" t="s">
        <v>1511</v>
      </c>
      <c r="U336">
        <v>113</v>
      </c>
      <c r="V336">
        <v>40</v>
      </c>
      <c r="X336">
        <v>135</v>
      </c>
      <c r="AA336" t="s">
        <v>1716</v>
      </c>
    </row>
    <row r="337" spans="1:27" x14ac:dyDescent="0.25">
      <c r="A337">
        <v>336</v>
      </c>
      <c r="B337">
        <v>817723147</v>
      </c>
      <c r="C337">
        <v>93989972172</v>
      </c>
      <c r="D337">
        <v>3841</v>
      </c>
      <c r="E337" t="s">
        <v>78</v>
      </c>
      <c r="F337" t="s">
        <v>413</v>
      </c>
      <c r="G337" t="s">
        <v>951</v>
      </c>
      <c r="H337">
        <v>25984</v>
      </c>
      <c r="I337">
        <v>27065880</v>
      </c>
      <c r="J337">
        <v>34160</v>
      </c>
      <c r="K337" t="s">
        <v>1151</v>
      </c>
      <c r="L337">
        <v>192</v>
      </c>
      <c r="M337">
        <v>24529</v>
      </c>
      <c r="N337">
        <f t="shared" si="12"/>
        <v>12264.5</v>
      </c>
      <c r="O337">
        <f t="shared" si="13"/>
        <v>4905.8</v>
      </c>
      <c r="P337">
        <v>264</v>
      </c>
      <c r="Q337">
        <v>645.12</v>
      </c>
      <c r="R337" t="s">
        <v>1740</v>
      </c>
      <c r="T337" t="s">
        <v>1512</v>
      </c>
      <c r="U337">
        <v>147</v>
      </c>
      <c r="V337">
        <v>28</v>
      </c>
      <c r="X337">
        <v>5</v>
      </c>
      <c r="AA337" t="s">
        <v>1717</v>
      </c>
    </row>
    <row r="338" spans="1:27" x14ac:dyDescent="0.25">
      <c r="A338">
        <v>337</v>
      </c>
      <c r="B338">
        <v>422816469</v>
      </c>
      <c r="C338">
        <v>48311601935</v>
      </c>
      <c r="D338">
        <v>6765</v>
      </c>
      <c r="E338" t="s">
        <v>77</v>
      </c>
      <c r="F338" t="s">
        <v>414</v>
      </c>
      <c r="G338" t="s">
        <v>952</v>
      </c>
      <c r="H338">
        <v>29258</v>
      </c>
      <c r="I338">
        <v>31970922</v>
      </c>
      <c r="J338">
        <v>39920</v>
      </c>
      <c r="K338" t="s">
        <v>1151</v>
      </c>
      <c r="L338">
        <v>184</v>
      </c>
      <c r="M338">
        <v>4864</v>
      </c>
      <c r="N338">
        <f t="shared" si="12"/>
        <v>2432</v>
      </c>
      <c r="O338">
        <f t="shared" si="13"/>
        <v>972.80000000000007</v>
      </c>
      <c r="P338">
        <v>308</v>
      </c>
      <c r="Q338">
        <v>618.24</v>
      </c>
      <c r="R338" t="s">
        <v>1743</v>
      </c>
      <c r="T338" t="s">
        <v>1513</v>
      </c>
      <c r="U338">
        <v>143</v>
      </c>
      <c r="V338">
        <v>0</v>
      </c>
      <c r="X338">
        <v>51</v>
      </c>
      <c r="AA338" t="s">
        <v>1719</v>
      </c>
    </row>
    <row r="339" spans="1:27" x14ac:dyDescent="0.25">
      <c r="A339">
        <v>338</v>
      </c>
      <c r="B339">
        <v>936325945</v>
      </c>
      <c r="C339">
        <v>73212606115</v>
      </c>
      <c r="D339">
        <v>4852</v>
      </c>
      <c r="E339" t="s">
        <v>78</v>
      </c>
      <c r="F339" t="s">
        <v>415</v>
      </c>
      <c r="G339" t="s">
        <v>953</v>
      </c>
      <c r="H339">
        <v>36197</v>
      </c>
      <c r="I339">
        <v>44171824</v>
      </c>
      <c r="J339">
        <v>42767</v>
      </c>
      <c r="K339" t="s">
        <v>1151</v>
      </c>
      <c r="L339">
        <v>188</v>
      </c>
      <c r="M339">
        <v>22410</v>
      </c>
      <c r="N339">
        <f t="shared" si="12"/>
        <v>11205</v>
      </c>
      <c r="O339">
        <f t="shared" si="13"/>
        <v>4482</v>
      </c>
      <c r="P339">
        <v>176</v>
      </c>
      <c r="Q339">
        <v>631.67999999999995</v>
      </c>
      <c r="R339" t="s">
        <v>1733</v>
      </c>
      <c r="T339" t="s">
        <v>1514</v>
      </c>
      <c r="U339">
        <v>143</v>
      </c>
      <c r="V339">
        <v>27</v>
      </c>
      <c r="X339">
        <v>188</v>
      </c>
      <c r="AA339" t="s">
        <v>1716</v>
      </c>
    </row>
    <row r="340" spans="1:27" x14ac:dyDescent="0.25">
      <c r="A340">
        <v>339</v>
      </c>
      <c r="B340">
        <v>783537646</v>
      </c>
      <c r="C340">
        <v>80379929319</v>
      </c>
      <c r="D340">
        <v>6187</v>
      </c>
      <c r="E340" t="s">
        <v>78</v>
      </c>
      <c r="F340" t="s">
        <v>416</v>
      </c>
      <c r="G340" t="s">
        <v>954</v>
      </c>
      <c r="H340">
        <v>30011</v>
      </c>
      <c r="I340">
        <v>36571944</v>
      </c>
      <c r="J340">
        <v>40835</v>
      </c>
      <c r="K340">
        <v>43105</v>
      </c>
      <c r="L340">
        <v>223</v>
      </c>
      <c r="M340">
        <v>1332</v>
      </c>
      <c r="N340">
        <f t="shared" si="12"/>
        <v>666</v>
      </c>
      <c r="O340">
        <f t="shared" si="13"/>
        <v>266.40000000000003</v>
      </c>
      <c r="P340">
        <v>176</v>
      </c>
      <c r="Q340">
        <v>749.28000000000009</v>
      </c>
      <c r="R340" t="s">
        <v>1737</v>
      </c>
      <c r="T340" t="s">
        <v>1515</v>
      </c>
      <c r="U340">
        <v>33</v>
      </c>
      <c r="V340">
        <v>32</v>
      </c>
      <c r="X340">
        <v>131</v>
      </c>
      <c r="AA340" t="s">
        <v>1720</v>
      </c>
    </row>
    <row r="341" spans="1:27" x14ac:dyDescent="0.25">
      <c r="A341">
        <v>340</v>
      </c>
      <c r="B341">
        <v>905415993</v>
      </c>
      <c r="C341">
        <v>21284980627</v>
      </c>
      <c r="D341">
        <v>4098</v>
      </c>
      <c r="E341" t="s">
        <v>78</v>
      </c>
      <c r="F341" t="s">
        <v>417</v>
      </c>
      <c r="G341" t="s">
        <v>955</v>
      </c>
      <c r="H341">
        <v>27879</v>
      </c>
      <c r="I341">
        <v>23244211</v>
      </c>
      <c r="J341">
        <v>36945</v>
      </c>
      <c r="K341" t="s">
        <v>1151</v>
      </c>
      <c r="L341">
        <v>184</v>
      </c>
      <c r="M341">
        <v>4419</v>
      </c>
      <c r="N341">
        <f t="shared" si="12"/>
        <v>2209.5</v>
      </c>
      <c r="O341">
        <f t="shared" si="13"/>
        <v>883.80000000000007</v>
      </c>
      <c r="P341">
        <v>198</v>
      </c>
      <c r="Q341">
        <v>618.24</v>
      </c>
      <c r="R341" t="s">
        <v>1748</v>
      </c>
      <c r="T341" t="s">
        <v>1516</v>
      </c>
      <c r="U341">
        <v>100</v>
      </c>
      <c r="V341">
        <v>54</v>
      </c>
      <c r="X341">
        <v>7</v>
      </c>
      <c r="AA341" t="s">
        <v>1717</v>
      </c>
    </row>
    <row r="342" spans="1:27" x14ac:dyDescent="0.25">
      <c r="A342">
        <v>341</v>
      </c>
      <c r="B342">
        <v>167225119</v>
      </c>
      <c r="C342">
        <v>57342935862</v>
      </c>
      <c r="D342">
        <v>2593</v>
      </c>
      <c r="E342" t="s">
        <v>78</v>
      </c>
      <c r="F342" t="s">
        <v>418</v>
      </c>
      <c r="G342" t="s">
        <v>956</v>
      </c>
      <c r="H342">
        <v>27607</v>
      </c>
      <c r="I342">
        <v>30675347</v>
      </c>
      <c r="J342">
        <v>40172</v>
      </c>
      <c r="K342">
        <v>41580</v>
      </c>
      <c r="L342">
        <v>246</v>
      </c>
      <c r="M342">
        <v>24747</v>
      </c>
      <c r="N342">
        <f t="shared" si="12"/>
        <v>12373.5</v>
      </c>
      <c r="O342">
        <f t="shared" si="13"/>
        <v>4949.4000000000005</v>
      </c>
      <c r="P342">
        <v>242</v>
      </c>
      <c r="Q342">
        <v>826.56</v>
      </c>
      <c r="R342" t="s">
        <v>1733</v>
      </c>
      <c r="T342" t="s">
        <v>1517</v>
      </c>
      <c r="U342">
        <v>79</v>
      </c>
      <c r="V342">
        <v>47</v>
      </c>
      <c r="X342">
        <v>34</v>
      </c>
      <c r="AA342" t="s">
        <v>1716</v>
      </c>
    </row>
    <row r="343" spans="1:27" x14ac:dyDescent="0.25">
      <c r="A343">
        <v>342</v>
      </c>
      <c r="B343">
        <v>369626839</v>
      </c>
      <c r="C343">
        <v>30234766197</v>
      </c>
      <c r="D343">
        <v>2754</v>
      </c>
      <c r="E343" t="s">
        <v>78</v>
      </c>
      <c r="F343" t="s">
        <v>419</v>
      </c>
      <c r="G343" t="s">
        <v>957</v>
      </c>
      <c r="H343">
        <v>31638</v>
      </c>
      <c r="I343">
        <v>41735090</v>
      </c>
      <c r="J343">
        <v>40635</v>
      </c>
      <c r="K343" t="s">
        <v>1151</v>
      </c>
      <c r="L343">
        <v>220</v>
      </c>
      <c r="M343">
        <v>16030</v>
      </c>
      <c r="N343">
        <f t="shared" si="12"/>
        <v>8015</v>
      </c>
      <c r="O343">
        <f t="shared" si="13"/>
        <v>3206</v>
      </c>
      <c r="P343">
        <v>198</v>
      </c>
      <c r="Q343">
        <v>739.19999999999993</v>
      </c>
      <c r="R343" t="s">
        <v>1736</v>
      </c>
      <c r="T343" t="s">
        <v>1518</v>
      </c>
      <c r="U343">
        <v>97</v>
      </c>
      <c r="V343">
        <v>43</v>
      </c>
      <c r="X343">
        <v>200</v>
      </c>
      <c r="AA343" t="s">
        <v>1718</v>
      </c>
    </row>
    <row r="344" spans="1:27" x14ac:dyDescent="0.25">
      <c r="A344">
        <v>343</v>
      </c>
      <c r="B344">
        <v>147598371</v>
      </c>
      <c r="C344">
        <v>22636401585</v>
      </c>
      <c r="D344">
        <v>5980</v>
      </c>
      <c r="E344" t="s">
        <v>78</v>
      </c>
      <c r="F344" t="s">
        <v>420</v>
      </c>
      <c r="G344" t="s">
        <v>958</v>
      </c>
      <c r="H344">
        <v>32174</v>
      </c>
      <c r="I344">
        <v>25263000</v>
      </c>
      <c r="J344">
        <v>38744</v>
      </c>
      <c r="K344" t="s">
        <v>1151</v>
      </c>
      <c r="L344">
        <v>191</v>
      </c>
      <c r="M344">
        <v>2121</v>
      </c>
      <c r="N344">
        <f t="shared" si="12"/>
        <v>1060.5</v>
      </c>
      <c r="O344">
        <f t="shared" si="13"/>
        <v>424.20000000000005</v>
      </c>
      <c r="P344">
        <v>220</v>
      </c>
      <c r="Q344">
        <v>641.76</v>
      </c>
      <c r="R344" t="s">
        <v>1737</v>
      </c>
      <c r="T344" t="s">
        <v>1519</v>
      </c>
      <c r="U344">
        <v>66</v>
      </c>
      <c r="V344">
        <v>51</v>
      </c>
      <c r="X344">
        <v>189</v>
      </c>
      <c r="AA344" t="s">
        <v>1720</v>
      </c>
    </row>
    <row r="345" spans="1:27" x14ac:dyDescent="0.25">
      <c r="A345">
        <v>344</v>
      </c>
      <c r="B345">
        <v>164912526</v>
      </c>
      <c r="C345">
        <v>91829316452</v>
      </c>
      <c r="D345">
        <v>1018</v>
      </c>
      <c r="E345" t="s">
        <v>78</v>
      </c>
      <c r="F345" t="s">
        <v>421</v>
      </c>
      <c r="G345" t="s">
        <v>959</v>
      </c>
      <c r="H345">
        <v>32299</v>
      </c>
      <c r="I345">
        <v>32734988</v>
      </c>
      <c r="J345">
        <v>40857</v>
      </c>
      <c r="K345" t="s">
        <v>1151</v>
      </c>
      <c r="L345">
        <v>240</v>
      </c>
      <c r="M345">
        <v>5517</v>
      </c>
      <c r="N345">
        <f t="shared" si="12"/>
        <v>2758.5</v>
      </c>
      <c r="O345">
        <f t="shared" si="13"/>
        <v>1103.4000000000001</v>
      </c>
      <c r="P345">
        <v>176</v>
      </c>
      <c r="Q345">
        <v>806.4</v>
      </c>
      <c r="R345" t="s">
        <v>1748</v>
      </c>
      <c r="T345" t="s">
        <v>1520</v>
      </c>
      <c r="U345">
        <v>98</v>
      </c>
      <c r="V345">
        <v>30</v>
      </c>
      <c r="X345">
        <v>128</v>
      </c>
      <c r="AA345" t="s">
        <v>1717</v>
      </c>
    </row>
    <row r="346" spans="1:27" x14ac:dyDescent="0.25">
      <c r="A346">
        <v>345</v>
      </c>
      <c r="B346">
        <v>562363792</v>
      </c>
      <c r="C346">
        <v>71977928588</v>
      </c>
      <c r="D346">
        <v>7391</v>
      </c>
      <c r="E346" t="s">
        <v>78</v>
      </c>
      <c r="F346" t="s">
        <v>422</v>
      </c>
      <c r="G346" t="s">
        <v>960</v>
      </c>
      <c r="H346">
        <v>32025</v>
      </c>
      <c r="I346">
        <v>44774280</v>
      </c>
      <c r="J346">
        <v>39132</v>
      </c>
      <c r="K346" t="s">
        <v>1151</v>
      </c>
      <c r="L346">
        <v>242</v>
      </c>
      <c r="M346">
        <v>3885</v>
      </c>
      <c r="N346">
        <f t="shared" si="12"/>
        <v>1942.5</v>
      </c>
      <c r="O346">
        <f t="shared" si="13"/>
        <v>777</v>
      </c>
      <c r="P346">
        <v>308</v>
      </c>
      <c r="Q346">
        <v>813.12</v>
      </c>
      <c r="R346" t="s">
        <v>1735</v>
      </c>
      <c r="T346" t="s">
        <v>1521</v>
      </c>
      <c r="U346">
        <v>23</v>
      </c>
      <c r="V346">
        <v>44</v>
      </c>
      <c r="X346">
        <v>172</v>
      </c>
      <c r="AA346" t="s">
        <v>1719</v>
      </c>
    </row>
    <row r="347" spans="1:27" x14ac:dyDescent="0.25">
      <c r="A347">
        <v>346</v>
      </c>
      <c r="B347">
        <v>344055950</v>
      </c>
      <c r="C347">
        <v>66670708686</v>
      </c>
      <c r="D347">
        <v>3996</v>
      </c>
      <c r="E347" t="s">
        <v>77</v>
      </c>
      <c r="F347" t="s">
        <v>423</v>
      </c>
      <c r="G347" t="s">
        <v>961</v>
      </c>
      <c r="H347">
        <v>35315</v>
      </c>
      <c r="I347">
        <v>33297996</v>
      </c>
      <c r="J347">
        <v>41885</v>
      </c>
      <c r="K347" t="s">
        <v>1151</v>
      </c>
      <c r="L347">
        <v>150</v>
      </c>
      <c r="M347">
        <v>10929</v>
      </c>
      <c r="N347">
        <f t="shared" si="12"/>
        <v>5464.5</v>
      </c>
      <c r="O347">
        <f t="shared" si="13"/>
        <v>2185.8000000000002</v>
      </c>
      <c r="P347">
        <v>154</v>
      </c>
      <c r="Q347">
        <v>504</v>
      </c>
      <c r="R347" t="s">
        <v>1738</v>
      </c>
      <c r="T347" t="s">
        <v>1522</v>
      </c>
      <c r="U347">
        <v>55</v>
      </c>
      <c r="V347">
        <v>27</v>
      </c>
      <c r="X347">
        <v>125</v>
      </c>
      <c r="AA347" t="s">
        <v>1719</v>
      </c>
    </row>
    <row r="348" spans="1:27" x14ac:dyDescent="0.25">
      <c r="A348">
        <v>347</v>
      </c>
      <c r="B348">
        <v>299620674</v>
      </c>
      <c r="C348">
        <v>19408814256</v>
      </c>
      <c r="D348">
        <v>4036</v>
      </c>
      <c r="E348" t="s">
        <v>77</v>
      </c>
      <c r="F348" t="s">
        <v>424</v>
      </c>
      <c r="G348" t="s">
        <v>962</v>
      </c>
      <c r="H348">
        <v>35731</v>
      </c>
      <c r="I348">
        <v>49294767</v>
      </c>
      <c r="J348">
        <v>42301</v>
      </c>
      <c r="K348" t="s">
        <v>1151</v>
      </c>
      <c r="L348">
        <v>163</v>
      </c>
      <c r="M348">
        <v>23708</v>
      </c>
      <c r="N348">
        <f t="shared" si="12"/>
        <v>11854</v>
      </c>
      <c r="O348">
        <f t="shared" si="13"/>
        <v>4741.6000000000004</v>
      </c>
      <c r="P348">
        <v>220</v>
      </c>
      <c r="Q348">
        <v>547.67999999999995</v>
      </c>
      <c r="R348" t="s">
        <v>1731</v>
      </c>
      <c r="T348" t="s">
        <v>1523</v>
      </c>
      <c r="U348">
        <v>34</v>
      </c>
      <c r="V348">
        <v>45</v>
      </c>
      <c r="X348">
        <v>147</v>
      </c>
      <c r="AA348" t="s">
        <v>1718</v>
      </c>
    </row>
    <row r="349" spans="1:27" x14ac:dyDescent="0.25">
      <c r="A349">
        <v>348</v>
      </c>
      <c r="B349">
        <v>837235079</v>
      </c>
      <c r="C349">
        <v>37557762383</v>
      </c>
      <c r="D349">
        <v>4521</v>
      </c>
      <c r="E349" t="s">
        <v>78</v>
      </c>
      <c r="F349" t="s">
        <v>425</v>
      </c>
      <c r="G349" t="s">
        <v>963</v>
      </c>
      <c r="H349">
        <v>36164</v>
      </c>
      <c r="I349">
        <v>44319416</v>
      </c>
      <c r="J349">
        <v>42734</v>
      </c>
      <c r="K349">
        <v>43105</v>
      </c>
      <c r="L349">
        <v>236</v>
      </c>
      <c r="M349">
        <v>11997</v>
      </c>
      <c r="N349">
        <f t="shared" si="12"/>
        <v>5998.5</v>
      </c>
      <c r="O349">
        <f t="shared" si="13"/>
        <v>2399.4</v>
      </c>
      <c r="P349">
        <v>308</v>
      </c>
      <c r="Q349">
        <v>792.96</v>
      </c>
      <c r="R349" t="s">
        <v>1733</v>
      </c>
      <c r="T349" t="s">
        <v>1524</v>
      </c>
      <c r="U349">
        <v>37</v>
      </c>
      <c r="V349">
        <v>32</v>
      </c>
      <c r="X349">
        <v>111</v>
      </c>
      <c r="AA349" t="s">
        <v>1716</v>
      </c>
    </row>
    <row r="350" spans="1:27" x14ac:dyDescent="0.25">
      <c r="A350">
        <v>349</v>
      </c>
      <c r="B350">
        <v>965061898</v>
      </c>
      <c r="C350">
        <v>55657248172</v>
      </c>
      <c r="D350">
        <v>1006</v>
      </c>
      <c r="E350" t="s">
        <v>78</v>
      </c>
      <c r="F350" t="s">
        <v>426</v>
      </c>
      <c r="G350" t="s">
        <v>964</v>
      </c>
      <c r="H350">
        <v>27521</v>
      </c>
      <c r="I350">
        <v>37648796</v>
      </c>
      <c r="J350">
        <v>38218</v>
      </c>
      <c r="K350">
        <v>39242</v>
      </c>
      <c r="L350">
        <v>221</v>
      </c>
      <c r="M350">
        <v>1673</v>
      </c>
      <c r="N350">
        <f t="shared" si="12"/>
        <v>836.5</v>
      </c>
      <c r="O350">
        <f t="shared" si="13"/>
        <v>334.6</v>
      </c>
      <c r="P350">
        <v>308</v>
      </c>
      <c r="Q350">
        <v>742.56</v>
      </c>
      <c r="R350" t="s">
        <v>1737</v>
      </c>
      <c r="T350" t="s">
        <v>1525</v>
      </c>
      <c r="U350">
        <v>85</v>
      </c>
      <c r="V350">
        <v>13</v>
      </c>
      <c r="X350">
        <v>104</v>
      </c>
      <c r="AA350" t="s">
        <v>1720</v>
      </c>
    </row>
    <row r="351" spans="1:27" x14ac:dyDescent="0.25">
      <c r="A351">
        <v>350</v>
      </c>
      <c r="B351">
        <v>672661371</v>
      </c>
      <c r="C351">
        <v>71480506836</v>
      </c>
      <c r="D351">
        <v>1152</v>
      </c>
      <c r="E351" t="s">
        <v>77</v>
      </c>
      <c r="F351" t="s">
        <v>427</v>
      </c>
      <c r="G351" t="s">
        <v>965</v>
      </c>
      <c r="H351">
        <v>29569</v>
      </c>
      <c r="I351">
        <v>41083214</v>
      </c>
      <c r="J351">
        <v>39061</v>
      </c>
      <c r="K351" t="s">
        <v>1151</v>
      </c>
      <c r="L351">
        <v>236</v>
      </c>
      <c r="M351">
        <v>15640</v>
      </c>
      <c r="N351">
        <f t="shared" si="12"/>
        <v>7820</v>
      </c>
      <c r="O351">
        <f t="shared" si="13"/>
        <v>3128</v>
      </c>
      <c r="P351">
        <v>264</v>
      </c>
      <c r="Q351">
        <v>792.96</v>
      </c>
      <c r="R351" t="s">
        <v>1739</v>
      </c>
      <c r="T351" t="s">
        <v>1526</v>
      </c>
      <c r="U351">
        <v>64</v>
      </c>
      <c r="V351">
        <v>59</v>
      </c>
      <c r="X351">
        <v>9</v>
      </c>
      <c r="AA351" t="s">
        <v>1720</v>
      </c>
    </row>
    <row r="352" spans="1:27" x14ac:dyDescent="0.25">
      <c r="A352">
        <v>351</v>
      </c>
      <c r="B352">
        <v>470486601</v>
      </c>
      <c r="C352" t="s">
        <v>56</v>
      </c>
      <c r="D352">
        <v>1641</v>
      </c>
      <c r="E352" t="s">
        <v>77</v>
      </c>
      <c r="F352" t="s">
        <v>428</v>
      </c>
      <c r="G352" t="s">
        <v>966</v>
      </c>
      <c r="H352">
        <v>29468</v>
      </c>
      <c r="I352">
        <v>46976183</v>
      </c>
      <c r="J352">
        <v>40670</v>
      </c>
      <c r="K352">
        <v>43105</v>
      </c>
      <c r="L352">
        <v>209</v>
      </c>
      <c r="M352">
        <v>9479</v>
      </c>
      <c r="N352">
        <f t="shared" si="12"/>
        <v>4739.5</v>
      </c>
      <c r="O352">
        <f t="shared" si="13"/>
        <v>1895.8000000000002</v>
      </c>
      <c r="P352">
        <v>242</v>
      </c>
      <c r="Q352">
        <v>702.24</v>
      </c>
      <c r="R352" t="s">
        <v>1748</v>
      </c>
      <c r="T352" t="s">
        <v>1527</v>
      </c>
      <c r="U352">
        <v>37</v>
      </c>
      <c r="V352">
        <v>34</v>
      </c>
      <c r="X352">
        <v>168</v>
      </c>
      <c r="AA352" t="s">
        <v>1717</v>
      </c>
    </row>
    <row r="353" spans="1:27" x14ac:dyDescent="0.25">
      <c r="A353">
        <v>352</v>
      </c>
      <c r="B353">
        <v>182819307</v>
      </c>
      <c r="C353">
        <v>56437848500</v>
      </c>
      <c r="D353">
        <v>2827</v>
      </c>
      <c r="E353" t="s">
        <v>78</v>
      </c>
      <c r="F353" t="s">
        <v>429</v>
      </c>
      <c r="G353" t="s">
        <v>967</v>
      </c>
      <c r="H353">
        <v>28321</v>
      </c>
      <c r="I353">
        <v>38071737</v>
      </c>
      <c r="J353">
        <v>35198</v>
      </c>
      <c r="K353" t="s">
        <v>1151</v>
      </c>
      <c r="L353">
        <v>236</v>
      </c>
      <c r="M353">
        <v>7832</v>
      </c>
      <c r="N353">
        <f t="shared" si="12"/>
        <v>3916</v>
      </c>
      <c r="O353">
        <f t="shared" si="13"/>
        <v>1566.4</v>
      </c>
      <c r="P353">
        <v>286</v>
      </c>
      <c r="Q353">
        <v>792.96</v>
      </c>
      <c r="R353" t="s">
        <v>1750</v>
      </c>
      <c r="T353" t="s">
        <v>1528</v>
      </c>
      <c r="U353">
        <v>21</v>
      </c>
      <c r="V353">
        <v>60</v>
      </c>
      <c r="X353">
        <v>88</v>
      </c>
      <c r="AA353" t="s">
        <v>1718</v>
      </c>
    </row>
    <row r="354" spans="1:27" x14ac:dyDescent="0.25">
      <c r="A354">
        <v>353</v>
      </c>
      <c r="B354">
        <v>719703067</v>
      </c>
      <c r="C354">
        <v>45580740306</v>
      </c>
      <c r="D354">
        <v>6778</v>
      </c>
      <c r="E354" t="s">
        <v>77</v>
      </c>
      <c r="F354" t="s">
        <v>430</v>
      </c>
      <c r="G354" t="s">
        <v>968</v>
      </c>
      <c r="H354">
        <v>27189</v>
      </c>
      <c r="I354">
        <v>32763776</v>
      </c>
      <c r="J354">
        <v>36286</v>
      </c>
      <c r="K354" t="s">
        <v>1151</v>
      </c>
      <c r="L354">
        <v>225</v>
      </c>
      <c r="M354">
        <v>21919</v>
      </c>
      <c r="N354">
        <f t="shared" si="12"/>
        <v>10959.5</v>
      </c>
      <c r="O354">
        <f t="shared" si="13"/>
        <v>4383.8</v>
      </c>
      <c r="P354">
        <v>220</v>
      </c>
      <c r="Q354">
        <v>756</v>
      </c>
      <c r="R354" t="s">
        <v>1743</v>
      </c>
      <c r="T354" t="s">
        <v>1529</v>
      </c>
      <c r="U354">
        <v>92</v>
      </c>
      <c r="V354">
        <v>42</v>
      </c>
      <c r="X354">
        <v>157</v>
      </c>
      <c r="AA354" t="s">
        <v>1719</v>
      </c>
    </row>
    <row r="355" spans="1:27" x14ac:dyDescent="0.25">
      <c r="A355">
        <v>354</v>
      </c>
      <c r="B355">
        <v>650342478</v>
      </c>
      <c r="C355">
        <v>52663979333</v>
      </c>
      <c r="D355">
        <v>4178</v>
      </c>
      <c r="E355" t="s">
        <v>78</v>
      </c>
      <c r="F355" t="s">
        <v>431</v>
      </c>
      <c r="G355" t="s">
        <v>969</v>
      </c>
      <c r="H355">
        <v>26592</v>
      </c>
      <c r="I355">
        <v>40154642</v>
      </c>
      <c r="J355">
        <v>40168</v>
      </c>
      <c r="K355" t="s">
        <v>1151</v>
      </c>
      <c r="L355">
        <v>250</v>
      </c>
      <c r="M355">
        <v>16136</v>
      </c>
      <c r="N355">
        <f t="shared" si="12"/>
        <v>8068</v>
      </c>
      <c r="O355">
        <f t="shared" si="13"/>
        <v>3227.2000000000003</v>
      </c>
      <c r="P355">
        <v>176</v>
      </c>
      <c r="Q355">
        <v>840</v>
      </c>
      <c r="R355" t="s">
        <v>1745</v>
      </c>
      <c r="T355" t="s">
        <v>1530</v>
      </c>
      <c r="U355">
        <v>41</v>
      </c>
      <c r="V355">
        <v>43</v>
      </c>
      <c r="X355">
        <v>166</v>
      </c>
      <c r="AA355" t="s">
        <v>1716</v>
      </c>
    </row>
    <row r="356" spans="1:27" x14ac:dyDescent="0.25">
      <c r="A356">
        <v>355</v>
      </c>
      <c r="B356">
        <v>771948938</v>
      </c>
      <c r="C356">
        <v>47081234076</v>
      </c>
      <c r="D356">
        <v>3989</v>
      </c>
      <c r="E356" t="s">
        <v>77</v>
      </c>
      <c r="F356" t="s">
        <v>432</v>
      </c>
      <c r="G356" t="s">
        <v>970</v>
      </c>
      <c r="H356">
        <v>28852</v>
      </c>
      <c r="I356">
        <v>32613748</v>
      </c>
      <c r="J356">
        <v>35422</v>
      </c>
      <c r="K356" t="s">
        <v>1151</v>
      </c>
      <c r="L356">
        <v>213</v>
      </c>
      <c r="M356">
        <v>15917</v>
      </c>
      <c r="N356">
        <f t="shared" si="12"/>
        <v>7958.5</v>
      </c>
      <c r="O356">
        <f t="shared" si="13"/>
        <v>3183.4</v>
      </c>
      <c r="P356">
        <v>176</v>
      </c>
      <c r="Q356">
        <v>715.68</v>
      </c>
      <c r="R356" t="s">
        <v>1740</v>
      </c>
      <c r="T356" t="s">
        <v>1531</v>
      </c>
      <c r="U356">
        <v>141</v>
      </c>
      <c r="V356">
        <v>17</v>
      </c>
      <c r="X356">
        <v>50</v>
      </c>
      <c r="AA356" t="s">
        <v>1717</v>
      </c>
    </row>
    <row r="357" spans="1:27" x14ac:dyDescent="0.25">
      <c r="A357">
        <v>356</v>
      </c>
      <c r="B357">
        <v>244575842</v>
      </c>
      <c r="C357">
        <v>60398433788</v>
      </c>
      <c r="D357">
        <v>5970</v>
      </c>
      <c r="E357" t="s">
        <v>77</v>
      </c>
      <c r="F357" t="s">
        <v>433</v>
      </c>
      <c r="G357" t="s">
        <v>971</v>
      </c>
      <c r="H357">
        <v>25601</v>
      </c>
      <c r="I357">
        <v>20880239</v>
      </c>
      <c r="J357">
        <v>33798</v>
      </c>
      <c r="K357">
        <v>34917</v>
      </c>
      <c r="L357">
        <v>250</v>
      </c>
      <c r="M357">
        <v>3854</v>
      </c>
      <c r="N357">
        <f t="shared" si="12"/>
        <v>1927</v>
      </c>
      <c r="O357">
        <f t="shared" si="13"/>
        <v>770.80000000000007</v>
      </c>
      <c r="P357">
        <v>198</v>
      </c>
      <c r="Q357">
        <v>840</v>
      </c>
      <c r="R357" t="s">
        <v>1738</v>
      </c>
      <c r="T357" t="s">
        <v>1532</v>
      </c>
      <c r="U357">
        <v>73</v>
      </c>
      <c r="V357">
        <v>31</v>
      </c>
      <c r="X357">
        <v>21</v>
      </c>
      <c r="AA357" t="s">
        <v>1719</v>
      </c>
    </row>
    <row r="358" spans="1:27" x14ac:dyDescent="0.25">
      <c r="A358">
        <v>357</v>
      </c>
      <c r="B358">
        <v>715451906</v>
      </c>
      <c r="C358">
        <v>34330260139</v>
      </c>
      <c r="D358">
        <v>1306</v>
      </c>
      <c r="E358" t="s">
        <v>77</v>
      </c>
      <c r="F358" t="s">
        <v>434</v>
      </c>
      <c r="G358" t="s">
        <v>972</v>
      </c>
      <c r="H358">
        <v>29418</v>
      </c>
      <c r="I358">
        <v>27561481</v>
      </c>
      <c r="J358">
        <v>39118</v>
      </c>
      <c r="K358" t="s">
        <v>1151</v>
      </c>
      <c r="L358">
        <v>184</v>
      </c>
      <c r="M358">
        <v>14768</v>
      </c>
      <c r="N358">
        <f t="shared" si="12"/>
        <v>7384</v>
      </c>
      <c r="O358">
        <f t="shared" si="13"/>
        <v>2953.6000000000004</v>
      </c>
      <c r="P358">
        <v>242</v>
      </c>
      <c r="Q358">
        <v>618.24</v>
      </c>
      <c r="R358" t="s">
        <v>1741</v>
      </c>
      <c r="T358" t="s">
        <v>1533</v>
      </c>
      <c r="U358">
        <v>109</v>
      </c>
      <c r="V358">
        <v>50</v>
      </c>
      <c r="X358">
        <v>22</v>
      </c>
      <c r="AA358" t="s">
        <v>1717</v>
      </c>
    </row>
    <row r="359" spans="1:27" x14ac:dyDescent="0.25">
      <c r="A359">
        <v>358</v>
      </c>
      <c r="B359">
        <v>943474202</v>
      </c>
      <c r="C359">
        <v>76625425388</v>
      </c>
      <c r="D359">
        <v>6148</v>
      </c>
      <c r="E359" t="s">
        <v>77</v>
      </c>
      <c r="F359" t="s">
        <v>435</v>
      </c>
      <c r="G359" t="s">
        <v>973</v>
      </c>
      <c r="H359">
        <v>26415</v>
      </c>
      <c r="I359">
        <v>24061215</v>
      </c>
      <c r="J359">
        <v>35499</v>
      </c>
      <c r="K359" t="s">
        <v>1151</v>
      </c>
      <c r="L359">
        <v>239</v>
      </c>
      <c r="M359">
        <v>19493</v>
      </c>
      <c r="N359">
        <f t="shared" si="12"/>
        <v>9746.5</v>
      </c>
      <c r="O359">
        <f t="shared" si="13"/>
        <v>3898.6000000000004</v>
      </c>
      <c r="P359">
        <v>198</v>
      </c>
      <c r="Q359">
        <v>803.04</v>
      </c>
      <c r="R359" t="s">
        <v>1736</v>
      </c>
      <c r="T359" t="s">
        <v>1534</v>
      </c>
      <c r="U359">
        <v>121</v>
      </c>
      <c r="V359">
        <v>10</v>
      </c>
      <c r="X359">
        <v>120</v>
      </c>
      <c r="AA359" t="s">
        <v>1718</v>
      </c>
    </row>
    <row r="360" spans="1:27" x14ac:dyDescent="0.25">
      <c r="A360">
        <v>359</v>
      </c>
      <c r="B360">
        <v>839007685</v>
      </c>
      <c r="C360" t="s">
        <v>57</v>
      </c>
      <c r="D360">
        <v>2173</v>
      </c>
      <c r="E360" t="s">
        <v>77</v>
      </c>
      <c r="F360" t="s">
        <v>436</v>
      </c>
      <c r="G360" t="s">
        <v>974</v>
      </c>
      <c r="H360">
        <v>26974</v>
      </c>
      <c r="I360">
        <v>36777265</v>
      </c>
      <c r="J360">
        <v>35943</v>
      </c>
      <c r="K360" t="s">
        <v>1151</v>
      </c>
      <c r="L360">
        <v>189</v>
      </c>
      <c r="M360">
        <v>5279</v>
      </c>
      <c r="N360">
        <f t="shared" si="12"/>
        <v>2639.5</v>
      </c>
      <c r="O360">
        <f t="shared" si="13"/>
        <v>1055.8</v>
      </c>
      <c r="P360">
        <v>220</v>
      </c>
      <c r="Q360">
        <v>635.04</v>
      </c>
      <c r="R360" t="s">
        <v>1749</v>
      </c>
      <c r="T360" t="s">
        <v>1535</v>
      </c>
      <c r="U360">
        <v>117</v>
      </c>
      <c r="V360">
        <v>33</v>
      </c>
      <c r="X360">
        <v>64</v>
      </c>
      <c r="AA360" t="s">
        <v>1716</v>
      </c>
    </row>
    <row r="361" spans="1:27" x14ac:dyDescent="0.25">
      <c r="A361">
        <v>360</v>
      </c>
      <c r="B361">
        <v>209099797</v>
      </c>
      <c r="C361">
        <v>17816130451</v>
      </c>
      <c r="D361">
        <v>4847</v>
      </c>
      <c r="E361" t="s">
        <v>77</v>
      </c>
      <c r="F361" t="s">
        <v>437</v>
      </c>
      <c r="G361" t="s">
        <v>975</v>
      </c>
      <c r="H361">
        <v>36494</v>
      </c>
      <c r="I361">
        <v>28751567</v>
      </c>
      <c r="J361">
        <v>43064</v>
      </c>
      <c r="K361" t="s">
        <v>1151</v>
      </c>
      <c r="L361">
        <v>191</v>
      </c>
      <c r="M361">
        <v>15036</v>
      </c>
      <c r="N361">
        <f t="shared" si="12"/>
        <v>7518</v>
      </c>
      <c r="O361">
        <f t="shared" si="13"/>
        <v>3007.2000000000003</v>
      </c>
      <c r="P361">
        <v>154</v>
      </c>
      <c r="Q361">
        <v>641.76</v>
      </c>
      <c r="R361" t="s">
        <v>1738</v>
      </c>
      <c r="T361" t="s">
        <v>1536</v>
      </c>
      <c r="U361">
        <v>104</v>
      </c>
      <c r="V361">
        <v>47</v>
      </c>
      <c r="X361">
        <v>172</v>
      </c>
      <c r="AA361" t="s">
        <v>1719</v>
      </c>
    </row>
    <row r="362" spans="1:27" x14ac:dyDescent="0.25">
      <c r="A362">
        <v>361</v>
      </c>
      <c r="B362">
        <v>953759176</v>
      </c>
      <c r="C362">
        <v>74006861056</v>
      </c>
      <c r="D362">
        <v>2613</v>
      </c>
      <c r="E362" t="s">
        <v>78</v>
      </c>
      <c r="F362" t="s">
        <v>438</v>
      </c>
      <c r="G362" t="s">
        <v>976</v>
      </c>
      <c r="H362">
        <v>31566</v>
      </c>
      <c r="I362">
        <v>49914331</v>
      </c>
      <c r="J362">
        <v>41149</v>
      </c>
      <c r="K362" t="s">
        <v>1151</v>
      </c>
      <c r="L362">
        <v>221</v>
      </c>
      <c r="M362">
        <v>20822</v>
      </c>
      <c r="N362">
        <f t="shared" si="12"/>
        <v>10411</v>
      </c>
      <c r="O362">
        <f t="shared" si="13"/>
        <v>4164.4000000000005</v>
      </c>
      <c r="P362">
        <v>220</v>
      </c>
      <c r="Q362">
        <v>742.56</v>
      </c>
      <c r="R362" t="s">
        <v>1729</v>
      </c>
      <c r="T362" t="s">
        <v>1537</v>
      </c>
      <c r="U362">
        <v>98</v>
      </c>
      <c r="V362">
        <v>47</v>
      </c>
      <c r="X362">
        <v>81</v>
      </c>
      <c r="AA362" t="s">
        <v>1716</v>
      </c>
    </row>
    <row r="363" spans="1:27" x14ac:dyDescent="0.25">
      <c r="A363">
        <v>362</v>
      </c>
      <c r="B363">
        <v>613806497</v>
      </c>
      <c r="C363">
        <v>52251361634</v>
      </c>
      <c r="D363">
        <v>3156</v>
      </c>
      <c r="E363" t="s">
        <v>77</v>
      </c>
      <c r="F363" t="s">
        <v>439</v>
      </c>
      <c r="G363" t="s">
        <v>977</v>
      </c>
      <c r="H363">
        <v>31472</v>
      </c>
      <c r="I363">
        <v>46929762</v>
      </c>
      <c r="J363">
        <v>41772</v>
      </c>
      <c r="K363" t="s">
        <v>1151</v>
      </c>
      <c r="L363">
        <v>243</v>
      </c>
      <c r="M363">
        <v>1348</v>
      </c>
      <c r="N363">
        <f t="shared" si="12"/>
        <v>674</v>
      </c>
      <c r="O363">
        <f t="shared" si="13"/>
        <v>269.60000000000002</v>
      </c>
      <c r="P363">
        <v>154</v>
      </c>
      <c r="Q363">
        <v>816.48</v>
      </c>
      <c r="R363" t="s">
        <v>1740</v>
      </c>
      <c r="T363" t="s">
        <v>1538</v>
      </c>
      <c r="U363">
        <v>118</v>
      </c>
      <c r="V363">
        <v>54</v>
      </c>
      <c r="X363">
        <v>29</v>
      </c>
      <c r="AA363" t="s">
        <v>1717</v>
      </c>
    </row>
    <row r="364" spans="1:27" x14ac:dyDescent="0.25">
      <c r="A364">
        <v>363</v>
      </c>
      <c r="B364">
        <v>733350120</v>
      </c>
      <c r="C364">
        <v>86003667436</v>
      </c>
      <c r="D364">
        <v>6002</v>
      </c>
      <c r="E364" t="s">
        <v>77</v>
      </c>
      <c r="F364" t="s">
        <v>440</v>
      </c>
      <c r="G364" t="s">
        <v>978</v>
      </c>
      <c r="H364">
        <v>29619</v>
      </c>
      <c r="I364">
        <v>30967138</v>
      </c>
      <c r="J364">
        <v>37102</v>
      </c>
      <c r="K364" t="s">
        <v>1151</v>
      </c>
      <c r="L364">
        <v>161</v>
      </c>
      <c r="M364">
        <v>3668</v>
      </c>
      <c r="N364">
        <f t="shared" si="12"/>
        <v>1834</v>
      </c>
      <c r="O364">
        <f t="shared" si="13"/>
        <v>733.6</v>
      </c>
      <c r="P364">
        <v>264</v>
      </c>
      <c r="Q364">
        <v>540.96</v>
      </c>
      <c r="R364" t="s">
        <v>1746</v>
      </c>
      <c r="T364" t="s">
        <v>1539</v>
      </c>
      <c r="U364">
        <v>108</v>
      </c>
      <c r="V364">
        <v>20</v>
      </c>
      <c r="X364">
        <v>45</v>
      </c>
      <c r="AA364" t="s">
        <v>1717</v>
      </c>
    </row>
    <row r="365" spans="1:27" x14ac:dyDescent="0.25">
      <c r="A365">
        <v>364</v>
      </c>
      <c r="B365">
        <v>647387441</v>
      </c>
      <c r="C365">
        <v>25239330238</v>
      </c>
      <c r="D365">
        <v>2804</v>
      </c>
      <c r="E365" t="s">
        <v>77</v>
      </c>
      <c r="F365" t="s">
        <v>441</v>
      </c>
      <c r="G365" t="s">
        <v>979</v>
      </c>
      <c r="H365">
        <v>32254</v>
      </c>
      <c r="I365">
        <v>48541368</v>
      </c>
      <c r="J365">
        <v>38824</v>
      </c>
      <c r="K365" t="s">
        <v>1151</v>
      </c>
      <c r="L365">
        <v>231</v>
      </c>
      <c r="M365">
        <v>24021</v>
      </c>
      <c r="N365">
        <f t="shared" si="12"/>
        <v>12010.5</v>
      </c>
      <c r="O365">
        <f t="shared" si="13"/>
        <v>4804.2</v>
      </c>
      <c r="P365">
        <v>308</v>
      </c>
      <c r="Q365">
        <v>776.16</v>
      </c>
      <c r="R365" t="s">
        <v>1741</v>
      </c>
      <c r="T365" t="s">
        <v>1540</v>
      </c>
      <c r="U365">
        <v>97</v>
      </c>
      <c r="V365">
        <v>19</v>
      </c>
      <c r="X365">
        <v>186</v>
      </c>
      <c r="AA365" t="s">
        <v>1717</v>
      </c>
    </row>
    <row r="366" spans="1:27" x14ac:dyDescent="0.25">
      <c r="A366">
        <v>365</v>
      </c>
      <c r="B366">
        <v>143799569</v>
      </c>
      <c r="C366">
        <v>19340500862</v>
      </c>
      <c r="D366">
        <v>3756</v>
      </c>
      <c r="E366" t="s">
        <v>78</v>
      </c>
      <c r="F366" t="s">
        <v>442</v>
      </c>
      <c r="G366" t="s">
        <v>980</v>
      </c>
      <c r="H366">
        <v>35445</v>
      </c>
      <c r="I366">
        <v>41237328</v>
      </c>
      <c r="J366">
        <v>42778</v>
      </c>
      <c r="K366">
        <v>43105</v>
      </c>
      <c r="L366">
        <v>196</v>
      </c>
      <c r="M366">
        <v>2435</v>
      </c>
      <c r="N366">
        <f t="shared" si="12"/>
        <v>1217.5</v>
      </c>
      <c r="O366">
        <f t="shared" si="13"/>
        <v>487</v>
      </c>
      <c r="P366">
        <v>176</v>
      </c>
      <c r="Q366">
        <v>658.56</v>
      </c>
      <c r="R366" t="s">
        <v>1752</v>
      </c>
      <c r="T366" t="s">
        <v>1541</v>
      </c>
      <c r="U366">
        <v>143</v>
      </c>
      <c r="V366">
        <v>3</v>
      </c>
      <c r="X366">
        <v>54</v>
      </c>
      <c r="AA366" t="s">
        <v>1720</v>
      </c>
    </row>
    <row r="367" spans="1:27" x14ac:dyDescent="0.25">
      <c r="A367">
        <v>366</v>
      </c>
      <c r="B367">
        <v>311722917</v>
      </c>
      <c r="C367" t="s">
        <v>58</v>
      </c>
      <c r="D367">
        <v>5104</v>
      </c>
      <c r="E367" t="s">
        <v>77</v>
      </c>
      <c r="F367" t="s">
        <v>443</v>
      </c>
      <c r="G367" t="s">
        <v>981</v>
      </c>
      <c r="H367">
        <v>28411</v>
      </c>
      <c r="I367">
        <v>23063985</v>
      </c>
      <c r="J367">
        <v>38485</v>
      </c>
      <c r="K367" t="s">
        <v>1151</v>
      </c>
      <c r="L367">
        <v>209</v>
      </c>
      <c r="M367">
        <v>21301</v>
      </c>
      <c r="N367">
        <f t="shared" si="12"/>
        <v>10650.5</v>
      </c>
      <c r="O367">
        <f t="shared" si="13"/>
        <v>4260.2</v>
      </c>
      <c r="P367">
        <v>176</v>
      </c>
      <c r="Q367">
        <v>702.24</v>
      </c>
      <c r="R367" t="s">
        <v>1732</v>
      </c>
      <c r="T367" t="s">
        <v>1542</v>
      </c>
      <c r="U367">
        <v>42</v>
      </c>
      <c r="V367">
        <v>45</v>
      </c>
      <c r="X367">
        <v>198</v>
      </c>
      <c r="AA367" t="s">
        <v>1718</v>
      </c>
    </row>
    <row r="368" spans="1:27" x14ac:dyDescent="0.25">
      <c r="A368">
        <v>367</v>
      </c>
      <c r="B368">
        <v>950109542</v>
      </c>
      <c r="C368">
        <v>20364097643</v>
      </c>
      <c r="D368">
        <v>7689</v>
      </c>
      <c r="E368" t="s">
        <v>78</v>
      </c>
      <c r="F368" t="s">
        <v>444</v>
      </c>
      <c r="G368" t="s">
        <v>982</v>
      </c>
      <c r="H368">
        <v>30929</v>
      </c>
      <c r="I368">
        <v>49400523</v>
      </c>
      <c r="J368">
        <v>37499</v>
      </c>
      <c r="K368" t="s">
        <v>1151</v>
      </c>
      <c r="L368">
        <v>179</v>
      </c>
      <c r="M368">
        <v>1146</v>
      </c>
      <c r="N368">
        <f t="shared" si="12"/>
        <v>573</v>
      </c>
      <c r="O368">
        <f t="shared" si="13"/>
        <v>229.20000000000002</v>
      </c>
      <c r="P368">
        <v>264</v>
      </c>
      <c r="Q368">
        <v>601.44000000000005</v>
      </c>
      <c r="R368" t="s">
        <v>1748</v>
      </c>
      <c r="T368" t="s">
        <v>1543</v>
      </c>
      <c r="U368">
        <v>142</v>
      </c>
      <c r="V368">
        <v>34</v>
      </c>
      <c r="X368">
        <v>185</v>
      </c>
      <c r="AA368" t="s">
        <v>1717</v>
      </c>
    </row>
    <row r="369" spans="1:27" x14ac:dyDescent="0.25">
      <c r="A369">
        <v>368</v>
      </c>
      <c r="B369">
        <v>103627432</v>
      </c>
      <c r="C369">
        <v>29759394846</v>
      </c>
      <c r="D369">
        <v>4399</v>
      </c>
      <c r="E369" t="s">
        <v>78</v>
      </c>
      <c r="F369" t="s">
        <v>445</v>
      </c>
      <c r="G369" t="s">
        <v>983</v>
      </c>
      <c r="H369">
        <v>30615</v>
      </c>
      <c r="I369">
        <v>24979210</v>
      </c>
      <c r="J369">
        <v>38176</v>
      </c>
      <c r="K369" t="s">
        <v>1151</v>
      </c>
      <c r="L369">
        <v>205</v>
      </c>
      <c r="M369">
        <v>12971</v>
      </c>
      <c r="N369">
        <f t="shared" si="12"/>
        <v>6485.5</v>
      </c>
      <c r="O369">
        <f t="shared" si="13"/>
        <v>2594.2000000000003</v>
      </c>
      <c r="P369">
        <v>198</v>
      </c>
      <c r="Q369">
        <v>688.80000000000007</v>
      </c>
      <c r="R369" t="s">
        <v>1745</v>
      </c>
      <c r="T369" t="s">
        <v>1544</v>
      </c>
      <c r="U369">
        <v>115</v>
      </c>
      <c r="V369">
        <v>21</v>
      </c>
      <c r="X369">
        <v>73</v>
      </c>
      <c r="AA369" t="s">
        <v>1716</v>
      </c>
    </row>
    <row r="370" spans="1:27" x14ac:dyDescent="0.25">
      <c r="A370">
        <v>369</v>
      </c>
      <c r="B370">
        <v>972274207</v>
      </c>
      <c r="C370">
        <v>17016568221</v>
      </c>
      <c r="D370">
        <v>2043</v>
      </c>
      <c r="E370" t="s">
        <v>77</v>
      </c>
      <c r="F370" t="s">
        <v>446</v>
      </c>
      <c r="G370" t="s">
        <v>984</v>
      </c>
      <c r="H370">
        <v>35515</v>
      </c>
      <c r="I370">
        <v>45634061</v>
      </c>
      <c r="J370">
        <v>42085</v>
      </c>
      <c r="K370" t="s">
        <v>1151</v>
      </c>
      <c r="L370">
        <v>229</v>
      </c>
      <c r="M370">
        <v>17572</v>
      </c>
      <c r="N370">
        <f t="shared" si="12"/>
        <v>8786</v>
      </c>
      <c r="O370">
        <f t="shared" si="13"/>
        <v>3514.4</v>
      </c>
      <c r="P370">
        <v>220</v>
      </c>
      <c r="Q370">
        <v>769.44</v>
      </c>
      <c r="R370" t="s">
        <v>1731</v>
      </c>
      <c r="T370" t="s">
        <v>1545</v>
      </c>
      <c r="U370">
        <v>148</v>
      </c>
      <c r="V370">
        <v>35</v>
      </c>
      <c r="X370">
        <v>11</v>
      </c>
      <c r="AA370" t="s">
        <v>1718</v>
      </c>
    </row>
    <row r="371" spans="1:27" x14ac:dyDescent="0.25">
      <c r="A371">
        <v>370</v>
      </c>
      <c r="B371">
        <v>527343101</v>
      </c>
      <c r="C371">
        <v>94009246544</v>
      </c>
      <c r="D371">
        <v>7975</v>
      </c>
      <c r="E371" t="s">
        <v>78</v>
      </c>
      <c r="F371" t="s">
        <v>447</v>
      </c>
      <c r="G371" t="s">
        <v>985</v>
      </c>
      <c r="H371">
        <v>36233</v>
      </c>
      <c r="I371">
        <v>36183737</v>
      </c>
      <c r="J371">
        <v>42803</v>
      </c>
      <c r="K371">
        <v>43105</v>
      </c>
      <c r="L371">
        <v>201</v>
      </c>
      <c r="M371">
        <v>8339</v>
      </c>
      <c r="N371">
        <f t="shared" si="12"/>
        <v>4169.5</v>
      </c>
      <c r="O371">
        <f t="shared" si="13"/>
        <v>1667.8000000000002</v>
      </c>
      <c r="P371">
        <v>154</v>
      </c>
      <c r="Q371">
        <v>675.36</v>
      </c>
      <c r="R371" t="s">
        <v>1743</v>
      </c>
      <c r="T371" t="s">
        <v>1546</v>
      </c>
      <c r="U371">
        <v>140</v>
      </c>
      <c r="V371">
        <v>26</v>
      </c>
      <c r="X371">
        <v>103</v>
      </c>
      <c r="AA371" t="s">
        <v>1719</v>
      </c>
    </row>
    <row r="372" spans="1:27" x14ac:dyDescent="0.25">
      <c r="A372">
        <v>371</v>
      </c>
      <c r="B372">
        <v>794337813</v>
      </c>
      <c r="C372">
        <v>99576688833</v>
      </c>
      <c r="D372">
        <v>7186</v>
      </c>
      <c r="E372" t="s">
        <v>77</v>
      </c>
      <c r="F372" t="s">
        <v>448</v>
      </c>
      <c r="G372" t="s">
        <v>986</v>
      </c>
      <c r="H372">
        <v>35630</v>
      </c>
      <c r="I372">
        <v>34337658</v>
      </c>
      <c r="J372">
        <v>42768</v>
      </c>
      <c r="K372" t="s">
        <v>1151</v>
      </c>
      <c r="L372">
        <v>198</v>
      </c>
      <c r="M372">
        <v>3058</v>
      </c>
      <c r="N372">
        <f t="shared" si="12"/>
        <v>1529</v>
      </c>
      <c r="O372">
        <f t="shared" si="13"/>
        <v>611.6</v>
      </c>
      <c r="P372">
        <v>154</v>
      </c>
      <c r="Q372">
        <v>665.28000000000009</v>
      </c>
      <c r="R372" t="s">
        <v>1751</v>
      </c>
      <c r="T372" t="s">
        <v>1547</v>
      </c>
      <c r="U372">
        <v>79</v>
      </c>
      <c r="V372">
        <v>54</v>
      </c>
      <c r="X372">
        <v>15</v>
      </c>
      <c r="AA372" t="s">
        <v>1719</v>
      </c>
    </row>
    <row r="373" spans="1:27" x14ac:dyDescent="0.25">
      <c r="A373">
        <v>372</v>
      </c>
      <c r="B373">
        <v>505643417</v>
      </c>
      <c r="C373">
        <v>94852477623</v>
      </c>
      <c r="D373">
        <v>3738</v>
      </c>
      <c r="E373" t="s">
        <v>78</v>
      </c>
      <c r="F373" t="s">
        <v>449</v>
      </c>
      <c r="G373" t="s">
        <v>987</v>
      </c>
      <c r="H373">
        <v>29675</v>
      </c>
      <c r="I373">
        <v>45833260</v>
      </c>
      <c r="J373">
        <v>38607</v>
      </c>
      <c r="K373">
        <v>40010</v>
      </c>
      <c r="L373">
        <v>191</v>
      </c>
      <c r="M373">
        <v>2475</v>
      </c>
      <c r="N373">
        <f t="shared" si="12"/>
        <v>1237.5</v>
      </c>
      <c r="O373">
        <f t="shared" si="13"/>
        <v>495</v>
      </c>
      <c r="P373">
        <v>220</v>
      </c>
      <c r="Q373">
        <v>641.76</v>
      </c>
      <c r="R373" t="s">
        <v>1730</v>
      </c>
      <c r="T373" t="s">
        <v>1548</v>
      </c>
      <c r="U373">
        <v>117</v>
      </c>
      <c r="V373">
        <v>39</v>
      </c>
      <c r="X373">
        <v>114</v>
      </c>
      <c r="AA373" t="s">
        <v>1720</v>
      </c>
    </row>
    <row r="374" spans="1:27" x14ac:dyDescent="0.25">
      <c r="A374">
        <v>373</v>
      </c>
      <c r="B374">
        <v>548307706</v>
      </c>
      <c r="C374" t="s">
        <v>59</v>
      </c>
      <c r="D374">
        <v>2084</v>
      </c>
      <c r="E374" t="s">
        <v>78</v>
      </c>
      <c r="F374" t="s">
        <v>450</v>
      </c>
      <c r="G374" t="s">
        <v>988</v>
      </c>
      <c r="H374">
        <v>25792</v>
      </c>
      <c r="I374">
        <v>47944593</v>
      </c>
      <c r="J374">
        <v>39570</v>
      </c>
      <c r="K374" t="s">
        <v>1151</v>
      </c>
      <c r="L374">
        <v>226</v>
      </c>
      <c r="M374">
        <v>16122</v>
      </c>
      <c r="N374">
        <f t="shared" si="12"/>
        <v>8061</v>
      </c>
      <c r="O374">
        <f t="shared" si="13"/>
        <v>3224.4</v>
      </c>
      <c r="P374">
        <v>286</v>
      </c>
      <c r="Q374">
        <v>759.36</v>
      </c>
      <c r="R374" t="s">
        <v>1732</v>
      </c>
      <c r="T374" t="s">
        <v>1549</v>
      </c>
      <c r="U374">
        <v>20</v>
      </c>
      <c r="V374">
        <v>36</v>
      </c>
      <c r="X374">
        <v>87</v>
      </c>
      <c r="AA374" t="s">
        <v>1718</v>
      </c>
    </row>
    <row r="375" spans="1:27" x14ac:dyDescent="0.25">
      <c r="A375">
        <v>374</v>
      </c>
      <c r="B375">
        <v>733455815</v>
      </c>
      <c r="C375">
        <v>45264226946</v>
      </c>
      <c r="D375">
        <v>5921</v>
      </c>
      <c r="E375" t="s">
        <v>78</v>
      </c>
      <c r="F375" t="s">
        <v>451</v>
      </c>
      <c r="G375" t="s">
        <v>989</v>
      </c>
      <c r="H375">
        <v>34887</v>
      </c>
      <c r="I375">
        <v>27469973</v>
      </c>
      <c r="J375">
        <v>41928</v>
      </c>
      <c r="K375" t="s">
        <v>1151</v>
      </c>
      <c r="L375">
        <v>222</v>
      </c>
      <c r="M375">
        <v>17297</v>
      </c>
      <c r="N375">
        <f t="shared" si="12"/>
        <v>8648.5</v>
      </c>
      <c r="O375">
        <f t="shared" si="13"/>
        <v>3459.4</v>
      </c>
      <c r="P375">
        <v>264</v>
      </c>
      <c r="Q375">
        <v>745.92000000000007</v>
      </c>
      <c r="R375" t="s">
        <v>1749</v>
      </c>
      <c r="T375" t="s">
        <v>1550</v>
      </c>
      <c r="U375">
        <v>136</v>
      </c>
      <c r="V375">
        <v>38</v>
      </c>
      <c r="X375">
        <v>153</v>
      </c>
      <c r="AA375" t="s">
        <v>1716</v>
      </c>
    </row>
    <row r="376" spans="1:27" x14ac:dyDescent="0.25">
      <c r="A376">
        <v>375</v>
      </c>
      <c r="B376">
        <v>449984546</v>
      </c>
      <c r="C376">
        <v>23855924850</v>
      </c>
      <c r="D376">
        <v>3828</v>
      </c>
      <c r="E376" t="s">
        <v>77</v>
      </c>
      <c r="F376" t="s">
        <v>452</v>
      </c>
      <c r="G376" t="s">
        <v>990</v>
      </c>
      <c r="H376">
        <v>29583</v>
      </c>
      <c r="I376">
        <v>49408388</v>
      </c>
      <c r="J376">
        <v>36447</v>
      </c>
      <c r="K376" t="s">
        <v>1151</v>
      </c>
      <c r="L376">
        <v>166</v>
      </c>
      <c r="M376">
        <v>13315</v>
      </c>
      <c r="N376">
        <f t="shared" si="12"/>
        <v>6657.5</v>
      </c>
      <c r="O376">
        <f t="shared" si="13"/>
        <v>2663</v>
      </c>
      <c r="P376">
        <v>308</v>
      </c>
      <c r="Q376">
        <v>557.76</v>
      </c>
      <c r="R376" t="s">
        <v>1740</v>
      </c>
      <c r="T376" t="s">
        <v>1551</v>
      </c>
      <c r="U376">
        <v>72</v>
      </c>
      <c r="V376">
        <v>59</v>
      </c>
      <c r="X376">
        <v>48</v>
      </c>
      <c r="AA376" t="s">
        <v>1717</v>
      </c>
    </row>
    <row r="377" spans="1:27" x14ac:dyDescent="0.25">
      <c r="A377">
        <v>376</v>
      </c>
      <c r="B377">
        <v>682215767</v>
      </c>
      <c r="C377" t="s">
        <v>60</v>
      </c>
      <c r="D377">
        <v>5712</v>
      </c>
      <c r="E377" t="s">
        <v>77</v>
      </c>
      <c r="F377" t="s">
        <v>453</v>
      </c>
      <c r="G377" t="s">
        <v>991</v>
      </c>
      <c r="H377">
        <v>32880</v>
      </c>
      <c r="I377">
        <v>26046380</v>
      </c>
      <c r="J377">
        <v>40039</v>
      </c>
      <c r="K377" t="s">
        <v>1151</v>
      </c>
      <c r="L377">
        <v>213</v>
      </c>
      <c r="M377">
        <v>20415</v>
      </c>
      <c r="N377">
        <f t="shared" si="12"/>
        <v>10207.5</v>
      </c>
      <c r="O377">
        <f t="shared" si="13"/>
        <v>4083</v>
      </c>
      <c r="P377">
        <v>176</v>
      </c>
      <c r="Q377">
        <v>715.68</v>
      </c>
      <c r="R377" t="s">
        <v>1746</v>
      </c>
      <c r="T377" t="s">
        <v>1552</v>
      </c>
      <c r="U377">
        <v>52</v>
      </c>
      <c r="V377">
        <v>41</v>
      </c>
      <c r="X377">
        <v>161</v>
      </c>
      <c r="AA377" t="s">
        <v>1717</v>
      </c>
    </row>
    <row r="378" spans="1:27" x14ac:dyDescent="0.25">
      <c r="A378">
        <v>377</v>
      </c>
      <c r="B378">
        <v>666696541</v>
      </c>
      <c r="C378">
        <v>72113353640</v>
      </c>
      <c r="D378">
        <v>2359</v>
      </c>
      <c r="E378" t="s">
        <v>77</v>
      </c>
      <c r="F378" t="s">
        <v>454</v>
      </c>
      <c r="G378" t="s">
        <v>992</v>
      </c>
      <c r="H378">
        <v>30582</v>
      </c>
      <c r="I378">
        <v>26194926</v>
      </c>
      <c r="J378">
        <v>37152</v>
      </c>
      <c r="K378" t="s">
        <v>1151</v>
      </c>
      <c r="L378">
        <v>158</v>
      </c>
      <c r="M378">
        <v>1837</v>
      </c>
      <c r="N378">
        <f t="shared" si="12"/>
        <v>918.5</v>
      </c>
      <c r="O378">
        <f t="shared" si="13"/>
        <v>367.40000000000003</v>
      </c>
      <c r="P378">
        <v>308</v>
      </c>
      <c r="Q378">
        <v>530.88</v>
      </c>
      <c r="R378" t="s">
        <v>1744</v>
      </c>
      <c r="T378" t="s">
        <v>1553</v>
      </c>
      <c r="U378">
        <v>137</v>
      </c>
      <c r="V378">
        <v>54</v>
      </c>
      <c r="X378">
        <v>190</v>
      </c>
      <c r="AA378" t="s">
        <v>1720</v>
      </c>
    </row>
    <row r="379" spans="1:27" x14ac:dyDescent="0.25">
      <c r="A379">
        <v>378</v>
      </c>
      <c r="B379">
        <v>235395231</v>
      </c>
      <c r="C379">
        <v>21148484097</v>
      </c>
      <c r="D379">
        <v>4857</v>
      </c>
      <c r="E379" t="s">
        <v>78</v>
      </c>
      <c r="F379" t="s">
        <v>455</v>
      </c>
      <c r="G379" t="s">
        <v>993</v>
      </c>
      <c r="H379">
        <v>31040</v>
      </c>
      <c r="I379">
        <v>36626997</v>
      </c>
      <c r="J379">
        <v>39232</v>
      </c>
      <c r="K379">
        <v>41385</v>
      </c>
      <c r="L379">
        <v>178</v>
      </c>
      <c r="M379">
        <v>24792</v>
      </c>
      <c r="N379">
        <f t="shared" si="12"/>
        <v>12396</v>
      </c>
      <c r="O379">
        <f t="shared" si="13"/>
        <v>4958.4000000000005</v>
      </c>
      <c r="P379">
        <v>308</v>
      </c>
      <c r="Q379">
        <v>598.07999999999993</v>
      </c>
      <c r="R379" t="s">
        <v>1732</v>
      </c>
      <c r="T379" t="s">
        <v>1554</v>
      </c>
      <c r="U379">
        <v>107</v>
      </c>
      <c r="V379">
        <v>38</v>
      </c>
      <c r="X379">
        <v>137</v>
      </c>
      <c r="AA379" t="s">
        <v>1718</v>
      </c>
    </row>
    <row r="380" spans="1:27" x14ac:dyDescent="0.25">
      <c r="A380">
        <v>379</v>
      </c>
      <c r="B380">
        <v>379591878</v>
      </c>
      <c r="C380">
        <v>46508502855</v>
      </c>
      <c r="D380">
        <v>1538</v>
      </c>
      <c r="E380" t="s">
        <v>78</v>
      </c>
      <c r="F380" t="s">
        <v>456</v>
      </c>
      <c r="G380" t="s">
        <v>994</v>
      </c>
      <c r="H380">
        <v>26507</v>
      </c>
      <c r="I380">
        <v>38302922</v>
      </c>
      <c r="J380">
        <v>34232</v>
      </c>
      <c r="K380" t="s">
        <v>1151</v>
      </c>
      <c r="L380">
        <v>229</v>
      </c>
      <c r="M380">
        <v>19346</v>
      </c>
      <c r="N380">
        <f t="shared" si="12"/>
        <v>9673</v>
      </c>
      <c r="O380">
        <f t="shared" si="13"/>
        <v>3869.2000000000003</v>
      </c>
      <c r="P380">
        <v>220</v>
      </c>
      <c r="Q380">
        <v>769.44</v>
      </c>
      <c r="R380" t="s">
        <v>1738</v>
      </c>
      <c r="T380" t="s">
        <v>1555</v>
      </c>
      <c r="U380">
        <v>30</v>
      </c>
      <c r="V380">
        <v>40</v>
      </c>
      <c r="X380">
        <v>37</v>
      </c>
      <c r="AA380" t="s">
        <v>1719</v>
      </c>
    </row>
    <row r="381" spans="1:27" x14ac:dyDescent="0.25">
      <c r="A381">
        <v>380</v>
      </c>
      <c r="B381">
        <v>252064734</v>
      </c>
      <c r="C381">
        <v>85654530441</v>
      </c>
      <c r="D381">
        <v>6486</v>
      </c>
      <c r="E381" t="s">
        <v>78</v>
      </c>
      <c r="F381" t="s">
        <v>457</v>
      </c>
      <c r="G381" t="s">
        <v>995</v>
      </c>
      <c r="H381">
        <v>32642</v>
      </c>
      <c r="I381">
        <v>31496286</v>
      </c>
      <c r="J381">
        <v>42445</v>
      </c>
      <c r="K381">
        <v>42930</v>
      </c>
      <c r="L381">
        <v>235</v>
      </c>
      <c r="M381">
        <v>24345</v>
      </c>
      <c r="N381">
        <f t="shared" si="12"/>
        <v>12172.5</v>
      </c>
      <c r="O381">
        <f t="shared" si="13"/>
        <v>4869</v>
      </c>
      <c r="P381">
        <v>198</v>
      </c>
      <c r="Q381">
        <v>789.6</v>
      </c>
      <c r="R381" t="s">
        <v>1734</v>
      </c>
      <c r="T381" t="s">
        <v>1556</v>
      </c>
      <c r="U381">
        <v>124</v>
      </c>
      <c r="V381">
        <v>21</v>
      </c>
      <c r="X381">
        <v>168</v>
      </c>
      <c r="AA381" t="s">
        <v>1719</v>
      </c>
    </row>
    <row r="382" spans="1:27" x14ac:dyDescent="0.25">
      <c r="A382">
        <v>381</v>
      </c>
      <c r="B382">
        <v>202202068</v>
      </c>
      <c r="C382">
        <v>78925652236</v>
      </c>
      <c r="D382">
        <v>6754</v>
      </c>
      <c r="E382" t="s">
        <v>77</v>
      </c>
      <c r="F382" t="s">
        <v>458</v>
      </c>
      <c r="G382" t="s">
        <v>996</v>
      </c>
      <c r="H382">
        <v>34059</v>
      </c>
      <c r="I382">
        <v>34588621</v>
      </c>
      <c r="J382">
        <v>40629</v>
      </c>
      <c r="K382" t="s">
        <v>1151</v>
      </c>
      <c r="L382">
        <v>227</v>
      </c>
      <c r="M382">
        <v>20199</v>
      </c>
      <c r="N382">
        <f t="shared" si="12"/>
        <v>10099.5</v>
      </c>
      <c r="O382">
        <f t="shared" si="13"/>
        <v>4039.8</v>
      </c>
      <c r="P382">
        <v>264</v>
      </c>
      <c r="Q382">
        <v>762.71999999999991</v>
      </c>
      <c r="R382" t="s">
        <v>1749</v>
      </c>
      <c r="T382" t="s">
        <v>1557</v>
      </c>
      <c r="U382">
        <v>66</v>
      </c>
      <c r="V382">
        <v>34</v>
      </c>
      <c r="X382">
        <v>79</v>
      </c>
      <c r="AA382" t="s">
        <v>1716</v>
      </c>
    </row>
    <row r="383" spans="1:27" x14ac:dyDescent="0.25">
      <c r="A383">
        <v>382</v>
      </c>
      <c r="B383">
        <v>286702047</v>
      </c>
      <c r="C383">
        <v>15192492005</v>
      </c>
      <c r="D383">
        <v>7608</v>
      </c>
      <c r="E383" t="s">
        <v>78</v>
      </c>
      <c r="F383" t="s">
        <v>459</v>
      </c>
      <c r="G383" t="s">
        <v>997</v>
      </c>
      <c r="H383">
        <v>34749</v>
      </c>
      <c r="I383">
        <v>42421351</v>
      </c>
      <c r="J383">
        <v>41319</v>
      </c>
      <c r="K383" t="s">
        <v>1151</v>
      </c>
      <c r="L383">
        <v>248</v>
      </c>
      <c r="M383">
        <v>23259</v>
      </c>
      <c r="N383">
        <f t="shared" si="12"/>
        <v>11629.5</v>
      </c>
      <c r="O383">
        <f t="shared" si="13"/>
        <v>4651.8</v>
      </c>
      <c r="P383">
        <v>308</v>
      </c>
      <c r="Q383">
        <v>833.28000000000009</v>
      </c>
      <c r="R383" t="s">
        <v>1751</v>
      </c>
      <c r="T383" t="s">
        <v>1558</v>
      </c>
      <c r="U383">
        <v>133</v>
      </c>
      <c r="V383">
        <v>23</v>
      </c>
      <c r="X383">
        <v>32</v>
      </c>
      <c r="AA383" t="s">
        <v>1719</v>
      </c>
    </row>
    <row r="384" spans="1:27" x14ac:dyDescent="0.25">
      <c r="A384">
        <v>383</v>
      </c>
      <c r="B384">
        <v>950393787</v>
      </c>
      <c r="C384" t="s">
        <v>61</v>
      </c>
      <c r="D384">
        <v>1447</v>
      </c>
      <c r="E384" t="s">
        <v>77</v>
      </c>
      <c r="F384" t="s">
        <v>460</v>
      </c>
      <c r="G384" t="s">
        <v>998</v>
      </c>
      <c r="H384">
        <v>33119</v>
      </c>
      <c r="I384">
        <v>32877709</v>
      </c>
      <c r="J384">
        <v>39689</v>
      </c>
      <c r="K384" t="s">
        <v>1151</v>
      </c>
      <c r="L384">
        <v>189</v>
      </c>
      <c r="M384">
        <v>6147</v>
      </c>
      <c r="N384">
        <f t="shared" si="12"/>
        <v>3073.5</v>
      </c>
      <c r="O384">
        <f t="shared" si="13"/>
        <v>1229.4000000000001</v>
      </c>
      <c r="P384">
        <v>154</v>
      </c>
      <c r="Q384">
        <v>635.04</v>
      </c>
      <c r="R384" t="s">
        <v>1747</v>
      </c>
      <c r="T384" t="s">
        <v>1559</v>
      </c>
      <c r="U384">
        <v>51</v>
      </c>
      <c r="V384">
        <v>54</v>
      </c>
      <c r="X384">
        <v>173</v>
      </c>
      <c r="AA384" t="s">
        <v>1716</v>
      </c>
    </row>
    <row r="385" spans="1:27" x14ac:dyDescent="0.25">
      <c r="A385">
        <v>384</v>
      </c>
      <c r="B385">
        <v>347182372</v>
      </c>
      <c r="C385">
        <v>79946485930</v>
      </c>
      <c r="D385">
        <v>3798</v>
      </c>
      <c r="E385" t="s">
        <v>78</v>
      </c>
      <c r="F385" t="s">
        <v>461</v>
      </c>
      <c r="G385" t="s">
        <v>999</v>
      </c>
      <c r="H385">
        <v>28606</v>
      </c>
      <c r="I385">
        <v>29643981</v>
      </c>
      <c r="J385">
        <v>39640</v>
      </c>
      <c r="K385">
        <v>40338</v>
      </c>
      <c r="L385">
        <v>166</v>
      </c>
      <c r="M385">
        <v>12531</v>
      </c>
      <c r="N385">
        <f t="shared" si="12"/>
        <v>6265.5</v>
      </c>
      <c r="O385">
        <f t="shared" si="13"/>
        <v>2506.2000000000003</v>
      </c>
      <c r="P385">
        <v>264</v>
      </c>
      <c r="Q385">
        <v>557.76</v>
      </c>
      <c r="R385" t="s">
        <v>1731</v>
      </c>
      <c r="T385" t="s">
        <v>1560</v>
      </c>
      <c r="U385">
        <v>28</v>
      </c>
      <c r="V385">
        <v>51</v>
      </c>
      <c r="X385">
        <v>52</v>
      </c>
      <c r="AA385" t="s">
        <v>1718</v>
      </c>
    </row>
    <row r="386" spans="1:27" x14ac:dyDescent="0.25">
      <c r="A386">
        <v>385</v>
      </c>
      <c r="B386">
        <v>612830578</v>
      </c>
      <c r="C386" t="s">
        <v>62</v>
      </c>
      <c r="D386">
        <v>1137</v>
      </c>
      <c r="E386" t="s">
        <v>78</v>
      </c>
      <c r="F386" t="s">
        <v>462</v>
      </c>
      <c r="G386" t="s">
        <v>1000</v>
      </c>
      <c r="H386">
        <v>26818</v>
      </c>
      <c r="I386">
        <v>45345242</v>
      </c>
      <c r="J386">
        <v>39685</v>
      </c>
      <c r="K386" t="s">
        <v>1151</v>
      </c>
      <c r="L386">
        <v>228</v>
      </c>
      <c r="M386">
        <v>20944</v>
      </c>
      <c r="N386">
        <f t="shared" si="12"/>
        <v>10472</v>
      </c>
      <c r="O386">
        <f t="shared" si="13"/>
        <v>4188.8</v>
      </c>
      <c r="P386">
        <v>308</v>
      </c>
      <c r="Q386">
        <v>766.07999999999993</v>
      </c>
      <c r="R386" t="s">
        <v>1748</v>
      </c>
      <c r="T386" t="s">
        <v>1561</v>
      </c>
      <c r="U386">
        <v>57</v>
      </c>
      <c r="V386">
        <v>14</v>
      </c>
      <c r="X386">
        <v>31</v>
      </c>
      <c r="AA386" t="s">
        <v>1717</v>
      </c>
    </row>
    <row r="387" spans="1:27" x14ac:dyDescent="0.25">
      <c r="A387">
        <v>386</v>
      </c>
      <c r="B387">
        <v>791757848</v>
      </c>
      <c r="C387">
        <v>22500332809</v>
      </c>
      <c r="D387">
        <v>7299</v>
      </c>
      <c r="E387" t="s">
        <v>78</v>
      </c>
      <c r="F387" t="s">
        <v>463</v>
      </c>
      <c r="G387" t="s">
        <v>1001</v>
      </c>
      <c r="H387">
        <v>27312</v>
      </c>
      <c r="I387">
        <v>33457747</v>
      </c>
      <c r="J387">
        <v>36021</v>
      </c>
      <c r="K387" t="s">
        <v>1151</v>
      </c>
      <c r="L387">
        <v>231</v>
      </c>
      <c r="M387">
        <v>16889</v>
      </c>
      <c r="N387">
        <f t="shared" ref="N387:N450" si="14">M387*0.5</f>
        <v>8444.5</v>
      </c>
      <c r="O387">
        <f t="shared" ref="O387:O450" si="15">M387*0.2</f>
        <v>3377.8</v>
      </c>
      <c r="P387">
        <v>220</v>
      </c>
      <c r="Q387">
        <v>776.16</v>
      </c>
      <c r="R387" t="s">
        <v>1747</v>
      </c>
      <c r="T387" t="s">
        <v>1562</v>
      </c>
      <c r="U387">
        <v>40</v>
      </c>
      <c r="V387">
        <v>31</v>
      </c>
      <c r="X387">
        <v>35</v>
      </c>
      <c r="AA387" t="s">
        <v>1716</v>
      </c>
    </row>
    <row r="388" spans="1:27" x14ac:dyDescent="0.25">
      <c r="A388">
        <v>387</v>
      </c>
      <c r="B388">
        <v>566309079</v>
      </c>
      <c r="C388">
        <v>29445411838</v>
      </c>
      <c r="D388">
        <v>2650</v>
      </c>
      <c r="E388" t="s">
        <v>77</v>
      </c>
      <c r="F388" t="s">
        <v>464</v>
      </c>
      <c r="G388" t="s">
        <v>1002</v>
      </c>
      <c r="H388">
        <v>27251</v>
      </c>
      <c r="I388">
        <v>30581505</v>
      </c>
      <c r="J388">
        <v>37162</v>
      </c>
      <c r="K388" t="s">
        <v>1151</v>
      </c>
      <c r="L388">
        <v>221</v>
      </c>
      <c r="M388">
        <v>20899</v>
      </c>
      <c r="N388">
        <f t="shared" si="14"/>
        <v>10449.5</v>
      </c>
      <c r="O388">
        <f t="shared" si="15"/>
        <v>4179.8</v>
      </c>
      <c r="P388">
        <v>176</v>
      </c>
      <c r="Q388">
        <v>742.56</v>
      </c>
      <c r="R388" t="s">
        <v>1739</v>
      </c>
      <c r="T388" t="s">
        <v>1563</v>
      </c>
      <c r="U388">
        <v>143</v>
      </c>
      <c r="V388">
        <v>0</v>
      </c>
      <c r="X388">
        <v>47</v>
      </c>
      <c r="AA388" t="s">
        <v>1720</v>
      </c>
    </row>
    <row r="389" spans="1:27" x14ac:dyDescent="0.25">
      <c r="A389">
        <v>388</v>
      </c>
      <c r="B389">
        <v>417081592</v>
      </c>
      <c r="C389">
        <v>12870918871</v>
      </c>
      <c r="D389">
        <v>7463</v>
      </c>
      <c r="E389" t="s">
        <v>78</v>
      </c>
      <c r="F389" t="s">
        <v>465</v>
      </c>
      <c r="G389" t="s">
        <v>1003</v>
      </c>
      <c r="H389">
        <v>28241</v>
      </c>
      <c r="I389">
        <v>35359632</v>
      </c>
      <c r="J389">
        <v>37863</v>
      </c>
      <c r="K389">
        <v>41202</v>
      </c>
      <c r="L389">
        <v>193</v>
      </c>
      <c r="M389">
        <v>16982</v>
      </c>
      <c r="N389">
        <f t="shared" si="14"/>
        <v>8491</v>
      </c>
      <c r="O389">
        <f t="shared" si="15"/>
        <v>3396.4</v>
      </c>
      <c r="P389">
        <v>308</v>
      </c>
      <c r="Q389">
        <v>648.48</v>
      </c>
      <c r="R389" t="s">
        <v>1742</v>
      </c>
      <c r="T389" t="s">
        <v>1564</v>
      </c>
      <c r="U389">
        <v>101</v>
      </c>
      <c r="V389">
        <v>0</v>
      </c>
      <c r="X389">
        <v>146</v>
      </c>
      <c r="AA389" t="s">
        <v>1718</v>
      </c>
    </row>
    <row r="390" spans="1:27" x14ac:dyDescent="0.25">
      <c r="A390">
        <v>389</v>
      </c>
      <c r="B390">
        <v>886137812</v>
      </c>
      <c r="C390">
        <v>22987625364</v>
      </c>
      <c r="D390">
        <v>6596</v>
      </c>
      <c r="E390" t="s">
        <v>78</v>
      </c>
      <c r="F390" t="s">
        <v>466</v>
      </c>
      <c r="G390" t="s">
        <v>1004</v>
      </c>
      <c r="H390">
        <v>30784</v>
      </c>
      <c r="I390">
        <v>24510599</v>
      </c>
      <c r="J390">
        <v>38617</v>
      </c>
      <c r="K390">
        <v>40046</v>
      </c>
      <c r="L390">
        <v>165</v>
      </c>
      <c r="M390">
        <v>22230</v>
      </c>
      <c r="N390">
        <f t="shared" si="14"/>
        <v>11115</v>
      </c>
      <c r="O390">
        <f t="shared" si="15"/>
        <v>4446</v>
      </c>
      <c r="P390">
        <v>198</v>
      </c>
      <c r="Q390">
        <v>554.4</v>
      </c>
      <c r="R390" t="s">
        <v>1740</v>
      </c>
      <c r="T390" t="s">
        <v>1565</v>
      </c>
      <c r="U390">
        <v>140</v>
      </c>
      <c r="V390">
        <v>20</v>
      </c>
      <c r="X390">
        <v>123</v>
      </c>
      <c r="AA390" t="s">
        <v>1717</v>
      </c>
    </row>
    <row r="391" spans="1:27" x14ac:dyDescent="0.25">
      <c r="A391">
        <v>390</v>
      </c>
      <c r="B391">
        <v>400093634</v>
      </c>
      <c r="C391">
        <v>25698199783</v>
      </c>
      <c r="D391">
        <v>5646</v>
      </c>
      <c r="E391" t="s">
        <v>78</v>
      </c>
      <c r="F391" t="s">
        <v>467</v>
      </c>
      <c r="G391" t="s">
        <v>1005</v>
      </c>
      <c r="H391">
        <v>32180</v>
      </c>
      <c r="I391">
        <v>25036496</v>
      </c>
      <c r="J391">
        <v>40174</v>
      </c>
      <c r="K391" t="s">
        <v>1151</v>
      </c>
      <c r="L391">
        <v>150</v>
      </c>
      <c r="M391">
        <v>5953</v>
      </c>
      <c r="N391">
        <f t="shared" si="14"/>
        <v>2976.5</v>
      </c>
      <c r="O391">
        <f t="shared" si="15"/>
        <v>1190.6000000000001</v>
      </c>
      <c r="P391">
        <v>308</v>
      </c>
      <c r="Q391">
        <v>504</v>
      </c>
      <c r="R391" t="s">
        <v>1733</v>
      </c>
      <c r="T391" t="s">
        <v>1566</v>
      </c>
      <c r="U391">
        <v>139</v>
      </c>
      <c r="V391">
        <v>50</v>
      </c>
      <c r="X391">
        <v>92</v>
      </c>
      <c r="AA391" t="s">
        <v>1716</v>
      </c>
    </row>
    <row r="392" spans="1:27" x14ac:dyDescent="0.25">
      <c r="A392">
        <v>391</v>
      </c>
      <c r="B392">
        <v>709758623</v>
      </c>
      <c r="C392">
        <v>51694048561</v>
      </c>
      <c r="D392">
        <v>7908</v>
      </c>
      <c r="E392" t="s">
        <v>78</v>
      </c>
      <c r="F392" t="s">
        <v>468</v>
      </c>
      <c r="G392" t="s">
        <v>1006</v>
      </c>
      <c r="H392">
        <v>25997</v>
      </c>
      <c r="I392">
        <v>23316440</v>
      </c>
      <c r="J392">
        <v>38311</v>
      </c>
      <c r="K392" t="s">
        <v>1151</v>
      </c>
      <c r="L392">
        <v>186</v>
      </c>
      <c r="M392">
        <v>15464</v>
      </c>
      <c r="N392">
        <f t="shared" si="14"/>
        <v>7732</v>
      </c>
      <c r="O392">
        <f t="shared" si="15"/>
        <v>3092.8</v>
      </c>
      <c r="P392">
        <v>220</v>
      </c>
      <c r="Q392">
        <v>624.96</v>
      </c>
      <c r="R392" t="s">
        <v>1747</v>
      </c>
      <c r="T392" t="s">
        <v>1567</v>
      </c>
      <c r="U392">
        <v>42</v>
      </c>
      <c r="V392">
        <v>58</v>
      </c>
      <c r="X392">
        <v>26</v>
      </c>
      <c r="AA392" t="s">
        <v>1716</v>
      </c>
    </row>
    <row r="393" spans="1:27" x14ac:dyDescent="0.25">
      <c r="A393">
        <v>392</v>
      </c>
      <c r="B393">
        <v>955598590</v>
      </c>
      <c r="C393">
        <v>70885545674</v>
      </c>
      <c r="D393">
        <v>6420</v>
      </c>
      <c r="E393" t="s">
        <v>77</v>
      </c>
      <c r="F393" t="s">
        <v>469</v>
      </c>
      <c r="G393" t="s">
        <v>1007</v>
      </c>
      <c r="H393">
        <v>29624</v>
      </c>
      <c r="I393">
        <v>26690488</v>
      </c>
      <c r="J393">
        <v>41552</v>
      </c>
      <c r="K393" t="s">
        <v>1151</v>
      </c>
      <c r="L393">
        <v>162</v>
      </c>
      <c r="M393">
        <v>11568</v>
      </c>
      <c r="N393">
        <f t="shared" si="14"/>
        <v>5784</v>
      </c>
      <c r="O393">
        <f t="shared" si="15"/>
        <v>2313.6</v>
      </c>
      <c r="P393">
        <v>176</v>
      </c>
      <c r="Q393">
        <v>544.32000000000005</v>
      </c>
      <c r="R393" t="s">
        <v>1731</v>
      </c>
      <c r="T393" t="s">
        <v>1568</v>
      </c>
      <c r="U393">
        <v>86</v>
      </c>
      <c r="V393">
        <v>29</v>
      </c>
      <c r="X393">
        <v>167</v>
      </c>
      <c r="AA393" t="s">
        <v>1718</v>
      </c>
    </row>
    <row r="394" spans="1:27" x14ac:dyDescent="0.25">
      <c r="A394">
        <v>393</v>
      </c>
      <c r="B394">
        <v>379135322</v>
      </c>
      <c r="C394">
        <v>18379317008</v>
      </c>
      <c r="D394">
        <v>1072</v>
      </c>
      <c r="E394" t="s">
        <v>78</v>
      </c>
      <c r="F394" t="s">
        <v>470</v>
      </c>
      <c r="G394" t="s">
        <v>1008</v>
      </c>
      <c r="H394">
        <v>29928</v>
      </c>
      <c r="I394">
        <v>34888967</v>
      </c>
      <c r="J394">
        <v>36498</v>
      </c>
      <c r="K394">
        <v>38814</v>
      </c>
      <c r="L394">
        <v>168</v>
      </c>
      <c r="M394">
        <v>5545</v>
      </c>
      <c r="N394">
        <f t="shared" si="14"/>
        <v>2772.5</v>
      </c>
      <c r="O394">
        <f t="shared" si="15"/>
        <v>1109</v>
      </c>
      <c r="P394">
        <v>198</v>
      </c>
      <c r="Q394">
        <v>564.48</v>
      </c>
      <c r="R394" t="s">
        <v>1744</v>
      </c>
      <c r="T394" t="s">
        <v>1569</v>
      </c>
      <c r="U394">
        <v>34</v>
      </c>
      <c r="V394">
        <v>45</v>
      </c>
      <c r="X394">
        <v>155</v>
      </c>
      <c r="AA394" t="s">
        <v>1720</v>
      </c>
    </row>
    <row r="395" spans="1:27" x14ac:dyDescent="0.25">
      <c r="A395">
        <v>394</v>
      </c>
      <c r="B395">
        <v>903433992</v>
      </c>
      <c r="C395">
        <v>14730791706</v>
      </c>
      <c r="D395">
        <v>1526</v>
      </c>
      <c r="E395" t="s">
        <v>77</v>
      </c>
      <c r="F395" t="s">
        <v>471</v>
      </c>
      <c r="G395" t="s">
        <v>1009</v>
      </c>
      <c r="H395">
        <v>26911</v>
      </c>
      <c r="I395">
        <v>49790838</v>
      </c>
      <c r="J395">
        <v>38252</v>
      </c>
      <c r="K395" t="s">
        <v>1151</v>
      </c>
      <c r="L395">
        <v>187</v>
      </c>
      <c r="M395">
        <v>7457</v>
      </c>
      <c r="N395">
        <f t="shared" si="14"/>
        <v>3728.5</v>
      </c>
      <c r="O395">
        <f t="shared" si="15"/>
        <v>1491.4</v>
      </c>
      <c r="P395">
        <v>154</v>
      </c>
      <c r="Q395">
        <v>628.32000000000005</v>
      </c>
      <c r="R395" t="s">
        <v>1743</v>
      </c>
      <c r="T395" t="s">
        <v>1570</v>
      </c>
      <c r="U395">
        <v>65</v>
      </c>
      <c r="V395">
        <v>12</v>
      </c>
      <c r="X395">
        <v>59</v>
      </c>
      <c r="AA395" t="s">
        <v>1719</v>
      </c>
    </row>
    <row r="396" spans="1:27" x14ac:dyDescent="0.25">
      <c r="A396">
        <v>395</v>
      </c>
      <c r="B396">
        <v>446375131</v>
      </c>
      <c r="C396">
        <v>98040465951</v>
      </c>
      <c r="D396">
        <v>6666</v>
      </c>
      <c r="E396" t="s">
        <v>78</v>
      </c>
      <c r="F396" t="s">
        <v>472</v>
      </c>
      <c r="G396" t="s">
        <v>1010</v>
      </c>
      <c r="H396">
        <v>33291</v>
      </c>
      <c r="I396">
        <v>45270184</v>
      </c>
      <c r="J396">
        <v>39861</v>
      </c>
      <c r="K396" t="s">
        <v>1151</v>
      </c>
      <c r="L396">
        <v>171</v>
      </c>
      <c r="M396">
        <v>16637</v>
      </c>
      <c r="N396">
        <f t="shared" si="14"/>
        <v>8318.5</v>
      </c>
      <c r="O396">
        <f t="shared" si="15"/>
        <v>3327.4</v>
      </c>
      <c r="P396">
        <v>308</v>
      </c>
      <c r="Q396">
        <v>574.55999999999995</v>
      </c>
      <c r="R396" t="s">
        <v>1735</v>
      </c>
      <c r="T396" t="s">
        <v>1571</v>
      </c>
      <c r="U396">
        <v>146</v>
      </c>
      <c r="V396">
        <v>57</v>
      </c>
      <c r="X396">
        <v>7</v>
      </c>
      <c r="AA396" t="s">
        <v>1719</v>
      </c>
    </row>
    <row r="397" spans="1:27" x14ac:dyDescent="0.25">
      <c r="A397">
        <v>396</v>
      </c>
      <c r="B397">
        <v>754210732</v>
      </c>
      <c r="C397">
        <v>82273436498</v>
      </c>
      <c r="D397">
        <v>5223</v>
      </c>
      <c r="E397" t="s">
        <v>78</v>
      </c>
      <c r="F397" t="s">
        <v>473</v>
      </c>
      <c r="G397" t="s">
        <v>1011</v>
      </c>
      <c r="H397">
        <v>31880</v>
      </c>
      <c r="I397">
        <v>47814227</v>
      </c>
      <c r="J397">
        <v>42434</v>
      </c>
      <c r="K397" t="s">
        <v>1151</v>
      </c>
      <c r="L397">
        <v>194</v>
      </c>
      <c r="M397">
        <v>14101</v>
      </c>
      <c r="N397">
        <f t="shared" si="14"/>
        <v>7050.5</v>
      </c>
      <c r="O397">
        <f t="shared" si="15"/>
        <v>2820.2000000000003</v>
      </c>
      <c r="P397">
        <v>242</v>
      </c>
      <c r="Q397">
        <v>651.84</v>
      </c>
      <c r="R397" t="s">
        <v>1732</v>
      </c>
      <c r="T397" t="s">
        <v>1572</v>
      </c>
      <c r="U397">
        <v>150</v>
      </c>
      <c r="V397">
        <v>46</v>
      </c>
      <c r="X397">
        <v>53</v>
      </c>
      <c r="AA397" t="s">
        <v>1718</v>
      </c>
    </row>
    <row r="398" spans="1:27" x14ac:dyDescent="0.25">
      <c r="A398">
        <v>397</v>
      </c>
      <c r="B398">
        <v>994059962</v>
      </c>
      <c r="C398">
        <v>11744503687</v>
      </c>
      <c r="D398">
        <v>4368</v>
      </c>
      <c r="E398" t="s">
        <v>78</v>
      </c>
      <c r="F398" t="s">
        <v>474</v>
      </c>
      <c r="G398" t="s">
        <v>1012</v>
      </c>
      <c r="H398">
        <v>33985</v>
      </c>
      <c r="I398">
        <v>42639598</v>
      </c>
      <c r="J398">
        <v>40555</v>
      </c>
      <c r="K398">
        <v>41098</v>
      </c>
      <c r="L398">
        <v>187</v>
      </c>
      <c r="M398">
        <v>18348</v>
      </c>
      <c r="N398">
        <f t="shared" si="14"/>
        <v>9174</v>
      </c>
      <c r="O398">
        <f t="shared" si="15"/>
        <v>3669.6000000000004</v>
      </c>
      <c r="P398">
        <v>264</v>
      </c>
      <c r="Q398">
        <v>628.32000000000005</v>
      </c>
      <c r="R398" t="s">
        <v>1743</v>
      </c>
      <c r="T398" t="s">
        <v>1573</v>
      </c>
      <c r="U398">
        <v>58</v>
      </c>
      <c r="V398">
        <v>57</v>
      </c>
      <c r="X398">
        <v>196</v>
      </c>
      <c r="AA398" t="s">
        <v>1719</v>
      </c>
    </row>
    <row r="399" spans="1:27" x14ac:dyDescent="0.25">
      <c r="A399">
        <v>398</v>
      </c>
      <c r="B399">
        <v>772408887</v>
      </c>
      <c r="C399">
        <v>76601050822</v>
      </c>
      <c r="D399">
        <v>7086</v>
      </c>
      <c r="E399" t="s">
        <v>77</v>
      </c>
      <c r="F399" t="s">
        <v>475</v>
      </c>
      <c r="G399" t="s">
        <v>1013</v>
      </c>
      <c r="H399">
        <v>35818</v>
      </c>
      <c r="I399">
        <v>22505160</v>
      </c>
      <c r="J399">
        <v>42388</v>
      </c>
      <c r="K399">
        <v>43105</v>
      </c>
      <c r="L399">
        <v>161</v>
      </c>
      <c r="M399">
        <v>6326</v>
      </c>
      <c r="N399">
        <f t="shared" si="14"/>
        <v>3163</v>
      </c>
      <c r="O399">
        <f t="shared" si="15"/>
        <v>1265.2</v>
      </c>
      <c r="P399">
        <v>154</v>
      </c>
      <c r="Q399">
        <v>540.96</v>
      </c>
      <c r="R399" t="s">
        <v>1736</v>
      </c>
      <c r="T399" t="s">
        <v>1574</v>
      </c>
      <c r="U399">
        <v>35</v>
      </c>
      <c r="V399">
        <v>33</v>
      </c>
      <c r="X399">
        <v>39</v>
      </c>
      <c r="AA399" t="s">
        <v>1718</v>
      </c>
    </row>
    <row r="400" spans="1:27" x14ac:dyDescent="0.25">
      <c r="A400">
        <v>399</v>
      </c>
      <c r="B400">
        <v>444437861</v>
      </c>
      <c r="C400" t="s">
        <v>63</v>
      </c>
      <c r="D400">
        <v>3897</v>
      </c>
      <c r="E400" t="s">
        <v>77</v>
      </c>
      <c r="F400" t="s">
        <v>476</v>
      </c>
      <c r="G400" t="s">
        <v>1014</v>
      </c>
      <c r="H400">
        <v>33757</v>
      </c>
      <c r="I400">
        <v>22236777</v>
      </c>
      <c r="J400">
        <v>40733</v>
      </c>
      <c r="K400" t="s">
        <v>1151</v>
      </c>
      <c r="L400">
        <v>161</v>
      </c>
      <c r="M400">
        <v>5193</v>
      </c>
      <c r="N400">
        <f t="shared" si="14"/>
        <v>2596.5</v>
      </c>
      <c r="O400">
        <f t="shared" si="15"/>
        <v>1038.6000000000001</v>
      </c>
      <c r="P400">
        <v>264</v>
      </c>
      <c r="Q400">
        <v>540.96</v>
      </c>
      <c r="R400" t="s">
        <v>1744</v>
      </c>
      <c r="T400" t="s">
        <v>1575</v>
      </c>
      <c r="U400">
        <v>30</v>
      </c>
      <c r="V400">
        <v>32</v>
      </c>
      <c r="X400">
        <v>185</v>
      </c>
      <c r="AA400" t="s">
        <v>1720</v>
      </c>
    </row>
    <row r="401" spans="1:27" x14ac:dyDescent="0.25">
      <c r="A401">
        <v>400</v>
      </c>
      <c r="B401">
        <v>844810884</v>
      </c>
      <c r="C401">
        <v>14197416597</v>
      </c>
      <c r="D401">
        <v>2716</v>
      </c>
      <c r="E401" t="s">
        <v>77</v>
      </c>
      <c r="F401" t="s">
        <v>477</v>
      </c>
      <c r="G401" t="s">
        <v>1015</v>
      </c>
      <c r="H401">
        <v>34785</v>
      </c>
      <c r="I401">
        <v>49620644</v>
      </c>
      <c r="J401">
        <v>41355</v>
      </c>
      <c r="K401" t="s">
        <v>1151</v>
      </c>
      <c r="L401">
        <v>228</v>
      </c>
      <c r="M401">
        <v>24416</v>
      </c>
      <c r="N401">
        <f t="shared" si="14"/>
        <v>12208</v>
      </c>
      <c r="O401">
        <f t="shared" si="15"/>
        <v>4883.2</v>
      </c>
      <c r="P401">
        <v>198</v>
      </c>
      <c r="Q401">
        <v>766.07999999999993</v>
      </c>
      <c r="R401" t="s">
        <v>1751</v>
      </c>
      <c r="T401" t="s">
        <v>1576</v>
      </c>
      <c r="U401">
        <v>22</v>
      </c>
      <c r="V401">
        <v>57</v>
      </c>
      <c r="X401">
        <v>57</v>
      </c>
      <c r="AA401" t="s">
        <v>1719</v>
      </c>
    </row>
    <row r="402" spans="1:27" x14ac:dyDescent="0.25">
      <c r="A402">
        <v>401</v>
      </c>
      <c r="B402">
        <v>902928370</v>
      </c>
      <c r="C402">
        <v>95289109417</v>
      </c>
      <c r="D402">
        <v>7390</v>
      </c>
      <c r="E402" t="s">
        <v>77</v>
      </c>
      <c r="F402" t="s">
        <v>478</v>
      </c>
      <c r="G402" t="s">
        <v>1016</v>
      </c>
      <c r="H402">
        <v>29528</v>
      </c>
      <c r="I402">
        <v>30041740</v>
      </c>
      <c r="J402">
        <v>40385</v>
      </c>
      <c r="K402">
        <v>40525</v>
      </c>
      <c r="L402">
        <v>214</v>
      </c>
      <c r="M402">
        <v>10064</v>
      </c>
      <c r="N402">
        <f t="shared" si="14"/>
        <v>5032</v>
      </c>
      <c r="O402">
        <f t="shared" si="15"/>
        <v>2012.8000000000002</v>
      </c>
      <c r="P402">
        <v>308</v>
      </c>
      <c r="Q402">
        <v>719.04</v>
      </c>
      <c r="R402" t="s">
        <v>1734</v>
      </c>
      <c r="T402" t="s">
        <v>1577</v>
      </c>
      <c r="U402">
        <v>111</v>
      </c>
      <c r="V402">
        <v>4</v>
      </c>
      <c r="X402">
        <v>90</v>
      </c>
      <c r="AA402" t="s">
        <v>1719</v>
      </c>
    </row>
    <row r="403" spans="1:27" x14ac:dyDescent="0.25">
      <c r="A403">
        <v>402</v>
      </c>
      <c r="B403">
        <v>773983404</v>
      </c>
      <c r="C403" t="s">
        <v>64</v>
      </c>
      <c r="D403">
        <v>4097</v>
      </c>
      <c r="E403" t="s">
        <v>77</v>
      </c>
      <c r="F403" t="s">
        <v>479</v>
      </c>
      <c r="G403" t="s">
        <v>1017</v>
      </c>
      <c r="H403">
        <v>31934</v>
      </c>
      <c r="I403">
        <v>37326824</v>
      </c>
      <c r="J403">
        <v>38504</v>
      </c>
      <c r="K403" t="s">
        <v>1151</v>
      </c>
      <c r="L403">
        <v>206</v>
      </c>
      <c r="M403">
        <v>24597</v>
      </c>
      <c r="N403">
        <f t="shared" si="14"/>
        <v>12298.5</v>
      </c>
      <c r="O403">
        <f t="shared" si="15"/>
        <v>4919.4000000000005</v>
      </c>
      <c r="P403">
        <v>176</v>
      </c>
      <c r="Q403">
        <v>692.16</v>
      </c>
      <c r="R403" t="s">
        <v>1747</v>
      </c>
      <c r="T403" t="s">
        <v>1578</v>
      </c>
      <c r="U403">
        <v>106</v>
      </c>
      <c r="V403">
        <v>31</v>
      </c>
      <c r="X403">
        <v>179</v>
      </c>
      <c r="AA403" t="s">
        <v>1716</v>
      </c>
    </row>
    <row r="404" spans="1:27" x14ac:dyDescent="0.25">
      <c r="A404">
        <v>403</v>
      </c>
      <c r="B404">
        <v>993321141</v>
      </c>
      <c r="C404">
        <v>40616269986</v>
      </c>
      <c r="D404">
        <v>6742</v>
      </c>
      <c r="E404" t="s">
        <v>77</v>
      </c>
      <c r="F404" t="s">
        <v>480</v>
      </c>
      <c r="G404" t="s">
        <v>1018</v>
      </c>
      <c r="H404">
        <v>27770</v>
      </c>
      <c r="I404">
        <v>46861137</v>
      </c>
      <c r="J404">
        <v>36124</v>
      </c>
      <c r="K404" t="s">
        <v>1151</v>
      </c>
      <c r="L404">
        <v>161</v>
      </c>
      <c r="M404">
        <v>19233</v>
      </c>
      <c r="N404">
        <f t="shared" si="14"/>
        <v>9616.5</v>
      </c>
      <c r="O404">
        <f t="shared" si="15"/>
        <v>3846.6000000000004</v>
      </c>
      <c r="P404">
        <v>242</v>
      </c>
      <c r="Q404">
        <v>540.96</v>
      </c>
      <c r="R404" t="s">
        <v>1736</v>
      </c>
      <c r="T404" t="s">
        <v>1579</v>
      </c>
      <c r="U404">
        <v>129</v>
      </c>
      <c r="V404">
        <v>58</v>
      </c>
      <c r="X404">
        <v>131</v>
      </c>
      <c r="AA404" t="s">
        <v>1718</v>
      </c>
    </row>
    <row r="405" spans="1:27" x14ac:dyDescent="0.25">
      <c r="A405">
        <v>404</v>
      </c>
      <c r="B405">
        <v>839066393</v>
      </c>
      <c r="C405">
        <v>97977355071</v>
      </c>
      <c r="D405">
        <v>1280</v>
      </c>
      <c r="E405" t="s">
        <v>77</v>
      </c>
      <c r="F405" t="s">
        <v>481</v>
      </c>
      <c r="G405" t="s">
        <v>1019</v>
      </c>
      <c r="H405">
        <v>27691</v>
      </c>
      <c r="I405">
        <v>27282530</v>
      </c>
      <c r="J405">
        <v>36313</v>
      </c>
      <c r="K405" t="s">
        <v>1151</v>
      </c>
      <c r="L405">
        <v>250</v>
      </c>
      <c r="M405">
        <v>19403</v>
      </c>
      <c r="N405">
        <f t="shared" si="14"/>
        <v>9701.5</v>
      </c>
      <c r="O405">
        <f t="shared" si="15"/>
        <v>3880.6000000000004</v>
      </c>
      <c r="P405">
        <v>286</v>
      </c>
      <c r="Q405">
        <v>840</v>
      </c>
      <c r="R405" t="s">
        <v>1735</v>
      </c>
      <c r="T405" t="s">
        <v>1580</v>
      </c>
      <c r="U405">
        <v>46</v>
      </c>
      <c r="V405">
        <v>46</v>
      </c>
      <c r="X405">
        <v>77</v>
      </c>
      <c r="AA405" t="s">
        <v>1719</v>
      </c>
    </row>
    <row r="406" spans="1:27" x14ac:dyDescent="0.25">
      <c r="A406">
        <v>405</v>
      </c>
      <c r="B406">
        <v>947787453</v>
      </c>
      <c r="C406">
        <v>46000675854</v>
      </c>
      <c r="D406">
        <v>5852</v>
      </c>
      <c r="E406" t="s">
        <v>78</v>
      </c>
      <c r="F406" t="s">
        <v>482</v>
      </c>
      <c r="G406" t="s">
        <v>1020</v>
      </c>
      <c r="H406">
        <v>29468</v>
      </c>
      <c r="I406">
        <v>25655552</v>
      </c>
      <c r="J406">
        <v>41997</v>
      </c>
      <c r="K406" t="s">
        <v>1151</v>
      </c>
      <c r="L406">
        <v>206</v>
      </c>
      <c r="M406">
        <v>20566</v>
      </c>
      <c r="N406">
        <f t="shared" si="14"/>
        <v>10283</v>
      </c>
      <c r="O406">
        <f t="shared" si="15"/>
        <v>4113.2</v>
      </c>
      <c r="P406">
        <v>220</v>
      </c>
      <c r="Q406">
        <v>692.16</v>
      </c>
      <c r="R406" t="s">
        <v>1748</v>
      </c>
      <c r="T406" t="s">
        <v>1581</v>
      </c>
      <c r="U406">
        <v>102</v>
      </c>
      <c r="V406">
        <v>19</v>
      </c>
      <c r="X406">
        <v>140</v>
      </c>
      <c r="AA406" t="s">
        <v>1717</v>
      </c>
    </row>
    <row r="407" spans="1:27" x14ac:dyDescent="0.25">
      <c r="A407">
        <v>406</v>
      </c>
      <c r="B407">
        <v>162654905</v>
      </c>
      <c r="C407">
        <v>51770579641</v>
      </c>
      <c r="D407">
        <v>7962</v>
      </c>
      <c r="E407" t="s">
        <v>78</v>
      </c>
      <c r="F407" t="s">
        <v>483</v>
      </c>
      <c r="G407" t="s">
        <v>1021</v>
      </c>
      <c r="H407">
        <v>32822</v>
      </c>
      <c r="I407">
        <v>43733334</v>
      </c>
      <c r="J407">
        <v>39392</v>
      </c>
      <c r="K407" t="s">
        <v>1151</v>
      </c>
      <c r="L407">
        <v>227</v>
      </c>
      <c r="M407">
        <v>6034</v>
      </c>
      <c r="N407">
        <f t="shared" si="14"/>
        <v>3017</v>
      </c>
      <c r="O407">
        <f t="shared" si="15"/>
        <v>1206.8</v>
      </c>
      <c r="P407">
        <v>308</v>
      </c>
      <c r="Q407">
        <v>762.71999999999991</v>
      </c>
      <c r="R407" t="s">
        <v>1731</v>
      </c>
      <c r="T407" t="s">
        <v>1582</v>
      </c>
      <c r="U407">
        <v>43</v>
      </c>
      <c r="V407">
        <v>8</v>
      </c>
      <c r="X407">
        <v>26</v>
      </c>
      <c r="AA407" t="s">
        <v>1718</v>
      </c>
    </row>
    <row r="408" spans="1:27" x14ac:dyDescent="0.25">
      <c r="A408">
        <v>407</v>
      </c>
      <c r="B408">
        <v>347765084</v>
      </c>
      <c r="C408">
        <v>42201510182</v>
      </c>
      <c r="D408">
        <v>6761</v>
      </c>
      <c r="E408" t="s">
        <v>78</v>
      </c>
      <c r="F408" t="s">
        <v>484</v>
      </c>
      <c r="G408" t="s">
        <v>1022</v>
      </c>
      <c r="H408">
        <v>35084</v>
      </c>
      <c r="I408">
        <v>30075072</v>
      </c>
      <c r="J408">
        <v>41654</v>
      </c>
      <c r="K408">
        <v>43105</v>
      </c>
      <c r="L408">
        <v>165</v>
      </c>
      <c r="M408">
        <v>22374</v>
      </c>
      <c r="N408">
        <f t="shared" si="14"/>
        <v>11187</v>
      </c>
      <c r="O408">
        <f t="shared" si="15"/>
        <v>4474.8</v>
      </c>
      <c r="P408">
        <v>154</v>
      </c>
      <c r="Q408">
        <v>554.4</v>
      </c>
      <c r="R408" t="s">
        <v>1730</v>
      </c>
      <c r="T408" t="s">
        <v>1583</v>
      </c>
      <c r="U408">
        <v>79</v>
      </c>
      <c r="V408">
        <v>36</v>
      </c>
      <c r="X408">
        <v>183</v>
      </c>
      <c r="AA408" t="s">
        <v>1720</v>
      </c>
    </row>
    <row r="409" spans="1:27" x14ac:dyDescent="0.25">
      <c r="A409">
        <v>408</v>
      </c>
      <c r="B409">
        <v>811236996</v>
      </c>
      <c r="C409">
        <v>25104167760</v>
      </c>
      <c r="D409">
        <v>3780</v>
      </c>
      <c r="E409" t="s">
        <v>77</v>
      </c>
      <c r="F409" t="s">
        <v>485</v>
      </c>
      <c r="G409" t="s">
        <v>765</v>
      </c>
      <c r="H409">
        <v>34687</v>
      </c>
      <c r="I409">
        <v>47285154</v>
      </c>
      <c r="J409">
        <v>42973</v>
      </c>
      <c r="K409" t="s">
        <v>1151</v>
      </c>
      <c r="L409">
        <v>189</v>
      </c>
      <c r="M409">
        <v>6403</v>
      </c>
      <c r="N409">
        <f t="shared" si="14"/>
        <v>3201.5</v>
      </c>
      <c r="O409">
        <f t="shared" si="15"/>
        <v>1280.6000000000001</v>
      </c>
      <c r="P409">
        <v>154</v>
      </c>
      <c r="Q409">
        <v>635.04</v>
      </c>
      <c r="R409" t="s">
        <v>1747</v>
      </c>
      <c r="T409" t="s">
        <v>1584</v>
      </c>
      <c r="U409">
        <v>68</v>
      </c>
      <c r="V409">
        <v>12</v>
      </c>
      <c r="X409">
        <v>20</v>
      </c>
      <c r="AA409" t="s">
        <v>1716</v>
      </c>
    </row>
    <row r="410" spans="1:27" x14ac:dyDescent="0.25">
      <c r="A410">
        <v>409</v>
      </c>
      <c r="B410">
        <v>843186297</v>
      </c>
      <c r="C410">
        <v>20123952566</v>
      </c>
      <c r="D410">
        <v>5428</v>
      </c>
      <c r="E410" t="s">
        <v>78</v>
      </c>
      <c r="F410" t="s">
        <v>486</v>
      </c>
      <c r="G410" t="s">
        <v>1023</v>
      </c>
      <c r="H410">
        <v>36289</v>
      </c>
      <c r="I410">
        <v>45204678</v>
      </c>
      <c r="J410">
        <v>42859</v>
      </c>
      <c r="K410" t="s">
        <v>1151</v>
      </c>
      <c r="L410">
        <v>162</v>
      </c>
      <c r="M410">
        <v>6361</v>
      </c>
      <c r="N410">
        <f t="shared" si="14"/>
        <v>3180.5</v>
      </c>
      <c r="O410">
        <f t="shared" si="15"/>
        <v>1272.2</v>
      </c>
      <c r="P410">
        <v>264</v>
      </c>
      <c r="Q410">
        <v>544.32000000000005</v>
      </c>
      <c r="R410" t="s">
        <v>1738</v>
      </c>
      <c r="T410" t="s">
        <v>1585</v>
      </c>
      <c r="U410">
        <v>138</v>
      </c>
      <c r="V410">
        <v>39</v>
      </c>
      <c r="X410">
        <v>124</v>
      </c>
      <c r="AA410" t="s">
        <v>1719</v>
      </c>
    </row>
    <row r="411" spans="1:27" x14ac:dyDescent="0.25">
      <c r="A411">
        <v>410</v>
      </c>
      <c r="B411">
        <v>929223260</v>
      </c>
      <c r="C411">
        <v>29109681047</v>
      </c>
      <c r="D411">
        <v>4279</v>
      </c>
      <c r="E411" t="s">
        <v>77</v>
      </c>
      <c r="F411" t="s">
        <v>487</v>
      </c>
      <c r="G411" t="s">
        <v>1024</v>
      </c>
      <c r="H411">
        <v>31312</v>
      </c>
      <c r="I411">
        <v>49159866</v>
      </c>
      <c r="J411">
        <v>38643</v>
      </c>
      <c r="K411" t="s">
        <v>1151</v>
      </c>
      <c r="L411">
        <v>170</v>
      </c>
      <c r="M411">
        <v>14021</v>
      </c>
      <c r="N411">
        <f t="shared" si="14"/>
        <v>7010.5</v>
      </c>
      <c r="O411">
        <f t="shared" si="15"/>
        <v>2804.2000000000003</v>
      </c>
      <c r="P411">
        <v>220</v>
      </c>
      <c r="Q411">
        <v>571.19999999999993</v>
      </c>
      <c r="R411" t="s">
        <v>1753</v>
      </c>
      <c r="T411" t="s">
        <v>1586</v>
      </c>
      <c r="U411">
        <v>76</v>
      </c>
      <c r="V411">
        <v>23</v>
      </c>
      <c r="X411">
        <v>3</v>
      </c>
      <c r="AA411" t="s">
        <v>1717</v>
      </c>
    </row>
    <row r="412" spans="1:27" x14ac:dyDescent="0.25">
      <c r="A412">
        <v>411</v>
      </c>
      <c r="B412">
        <v>464485545</v>
      </c>
      <c r="C412">
        <v>66688518729</v>
      </c>
      <c r="D412">
        <v>2408</v>
      </c>
      <c r="E412" t="s">
        <v>78</v>
      </c>
      <c r="F412" t="s">
        <v>488</v>
      </c>
      <c r="G412" t="s">
        <v>1025</v>
      </c>
      <c r="H412">
        <v>26473</v>
      </c>
      <c r="I412">
        <v>25031336</v>
      </c>
      <c r="J412">
        <v>36789</v>
      </c>
      <c r="K412" t="s">
        <v>1151</v>
      </c>
      <c r="L412">
        <v>232</v>
      </c>
      <c r="M412">
        <v>23747</v>
      </c>
      <c r="N412">
        <f t="shared" si="14"/>
        <v>11873.5</v>
      </c>
      <c r="O412">
        <f t="shared" si="15"/>
        <v>4749.4000000000005</v>
      </c>
      <c r="P412">
        <v>176</v>
      </c>
      <c r="Q412">
        <v>779.52</v>
      </c>
      <c r="R412" t="s">
        <v>1753</v>
      </c>
      <c r="T412" t="s">
        <v>1587</v>
      </c>
      <c r="U412">
        <v>73</v>
      </c>
      <c r="V412">
        <v>16</v>
      </c>
      <c r="X412">
        <v>111</v>
      </c>
      <c r="AA412" t="s">
        <v>1717</v>
      </c>
    </row>
    <row r="413" spans="1:27" x14ac:dyDescent="0.25">
      <c r="A413">
        <v>412</v>
      </c>
      <c r="B413">
        <v>153410587</v>
      </c>
      <c r="C413">
        <v>33290646969</v>
      </c>
      <c r="D413">
        <v>7712</v>
      </c>
      <c r="E413" t="s">
        <v>77</v>
      </c>
      <c r="F413" t="s">
        <v>489</v>
      </c>
      <c r="G413" t="s">
        <v>1026</v>
      </c>
      <c r="H413">
        <v>33788</v>
      </c>
      <c r="I413">
        <v>41059560</v>
      </c>
      <c r="J413">
        <v>40702</v>
      </c>
      <c r="K413">
        <v>41377</v>
      </c>
      <c r="L413">
        <v>153</v>
      </c>
      <c r="M413">
        <v>1692</v>
      </c>
      <c r="N413">
        <f t="shared" si="14"/>
        <v>846</v>
      </c>
      <c r="O413">
        <f t="shared" si="15"/>
        <v>338.40000000000003</v>
      </c>
      <c r="P413">
        <v>220</v>
      </c>
      <c r="Q413">
        <v>514.07999999999993</v>
      </c>
      <c r="R413" t="s">
        <v>1744</v>
      </c>
      <c r="T413" t="s">
        <v>1588</v>
      </c>
      <c r="U413">
        <v>60</v>
      </c>
      <c r="V413">
        <v>27</v>
      </c>
      <c r="X413">
        <v>170</v>
      </c>
      <c r="AA413" t="s">
        <v>1720</v>
      </c>
    </row>
    <row r="414" spans="1:27" x14ac:dyDescent="0.25">
      <c r="A414">
        <v>413</v>
      </c>
      <c r="B414">
        <v>390671095</v>
      </c>
      <c r="C414">
        <v>54805422684</v>
      </c>
      <c r="D414">
        <v>3777</v>
      </c>
      <c r="E414" t="s">
        <v>77</v>
      </c>
      <c r="F414" t="s">
        <v>490</v>
      </c>
      <c r="G414" t="s">
        <v>1027</v>
      </c>
      <c r="H414">
        <v>33829</v>
      </c>
      <c r="I414">
        <v>24185391</v>
      </c>
      <c r="J414">
        <v>41505</v>
      </c>
      <c r="K414" t="s">
        <v>1151</v>
      </c>
      <c r="L414">
        <v>205</v>
      </c>
      <c r="M414">
        <v>8304</v>
      </c>
      <c r="N414">
        <f t="shared" si="14"/>
        <v>4152</v>
      </c>
      <c r="O414">
        <f t="shared" si="15"/>
        <v>1660.8000000000002</v>
      </c>
      <c r="P414">
        <v>242</v>
      </c>
      <c r="Q414">
        <v>688.80000000000007</v>
      </c>
      <c r="R414" t="s">
        <v>1741</v>
      </c>
      <c r="T414" t="s">
        <v>1589</v>
      </c>
      <c r="U414">
        <v>37</v>
      </c>
      <c r="V414">
        <v>31</v>
      </c>
      <c r="X414">
        <v>170</v>
      </c>
      <c r="AA414" t="s">
        <v>1717</v>
      </c>
    </row>
    <row r="415" spans="1:27" x14ac:dyDescent="0.25">
      <c r="A415">
        <v>414</v>
      </c>
      <c r="B415">
        <v>598821192</v>
      </c>
      <c r="C415">
        <v>26916365453</v>
      </c>
      <c r="D415">
        <v>5041</v>
      </c>
      <c r="E415" t="s">
        <v>78</v>
      </c>
      <c r="F415" t="s">
        <v>491</v>
      </c>
      <c r="G415" t="s">
        <v>665</v>
      </c>
      <c r="H415">
        <v>29340</v>
      </c>
      <c r="I415">
        <v>32097757</v>
      </c>
      <c r="J415">
        <v>37335</v>
      </c>
      <c r="K415" t="s">
        <v>1151</v>
      </c>
      <c r="L415">
        <v>220</v>
      </c>
      <c r="M415">
        <v>20689</v>
      </c>
      <c r="N415">
        <f t="shared" si="14"/>
        <v>10344.5</v>
      </c>
      <c r="O415">
        <f t="shared" si="15"/>
        <v>4137.8</v>
      </c>
      <c r="P415">
        <v>242</v>
      </c>
      <c r="Q415">
        <v>739.19999999999993</v>
      </c>
      <c r="R415" t="s">
        <v>1731</v>
      </c>
      <c r="T415" t="s">
        <v>1590</v>
      </c>
      <c r="U415">
        <v>136</v>
      </c>
      <c r="V415">
        <v>9</v>
      </c>
      <c r="X415">
        <v>166</v>
      </c>
      <c r="AA415" t="s">
        <v>1718</v>
      </c>
    </row>
    <row r="416" spans="1:27" x14ac:dyDescent="0.25">
      <c r="A416">
        <v>415</v>
      </c>
      <c r="B416">
        <v>436878791</v>
      </c>
      <c r="C416">
        <v>32819944879</v>
      </c>
      <c r="D416">
        <v>6257</v>
      </c>
      <c r="E416" t="s">
        <v>77</v>
      </c>
      <c r="F416" t="s">
        <v>492</v>
      </c>
      <c r="G416" t="s">
        <v>1028</v>
      </c>
      <c r="H416">
        <v>34510</v>
      </c>
      <c r="I416">
        <v>45508595</v>
      </c>
      <c r="J416">
        <v>41080</v>
      </c>
      <c r="K416" t="s">
        <v>1151</v>
      </c>
      <c r="L416">
        <v>208</v>
      </c>
      <c r="M416">
        <v>8392</v>
      </c>
      <c r="N416">
        <f t="shared" si="14"/>
        <v>4196</v>
      </c>
      <c r="O416">
        <f t="shared" si="15"/>
        <v>1678.4</v>
      </c>
      <c r="P416">
        <v>220</v>
      </c>
      <c r="Q416">
        <v>698.88</v>
      </c>
      <c r="R416" t="s">
        <v>1731</v>
      </c>
      <c r="T416" t="s">
        <v>1591</v>
      </c>
      <c r="U416">
        <v>47</v>
      </c>
      <c r="V416">
        <v>12</v>
      </c>
      <c r="X416">
        <v>132</v>
      </c>
      <c r="AA416" t="s">
        <v>1718</v>
      </c>
    </row>
    <row r="417" spans="1:27" x14ac:dyDescent="0.25">
      <c r="A417">
        <v>416</v>
      </c>
      <c r="B417">
        <v>114311291</v>
      </c>
      <c r="C417">
        <v>79395837769</v>
      </c>
      <c r="D417">
        <v>1711</v>
      </c>
      <c r="E417" t="s">
        <v>78</v>
      </c>
      <c r="F417" t="s">
        <v>493</v>
      </c>
      <c r="G417" t="s">
        <v>1029</v>
      </c>
      <c r="H417">
        <v>33753</v>
      </c>
      <c r="I417">
        <v>34019414</v>
      </c>
      <c r="J417">
        <v>40323</v>
      </c>
      <c r="K417">
        <v>41656</v>
      </c>
      <c r="L417">
        <v>168</v>
      </c>
      <c r="M417">
        <v>5646</v>
      </c>
      <c r="N417">
        <f t="shared" si="14"/>
        <v>2823</v>
      </c>
      <c r="O417">
        <f t="shared" si="15"/>
        <v>1129.2</v>
      </c>
      <c r="P417">
        <v>198</v>
      </c>
      <c r="Q417">
        <v>564.48</v>
      </c>
      <c r="R417" t="s">
        <v>1753</v>
      </c>
      <c r="T417" t="s">
        <v>1592</v>
      </c>
      <c r="U417">
        <v>122</v>
      </c>
      <c r="V417">
        <v>42</v>
      </c>
      <c r="X417">
        <v>190</v>
      </c>
      <c r="AA417" t="s">
        <v>1717</v>
      </c>
    </row>
    <row r="418" spans="1:27" x14ac:dyDescent="0.25">
      <c r="A418">
        <v>417</v>
      </c>
      <c r="B418">
        <v>997516185</v>
      </c>
      <c r="C418">
        <v>64335743466</v>
      </c>
      <c r="D418">
        <v>2594</v>
      </c>
      <c r="E418" t="s">
        <v>77</v>
      </c>
      <c r="F418" t="s">
        <v>494</v>
      </c>
      <c r="G418" t="s">
        <v>1030</v>
      </c>
      <c r="H418">
        <v>35044</v>
      </c>
      <c r="I418">
        <v>37364507</v>
      </c>
      <c r="J418">
        <v>41614</v>
      </c>
      <c r="K418" t="s">
        <v>1151</v>
      </c>
      <c r="L418">
        <v>216</v>
      </c>
      <c r="M418">
        <v>4628</v>
      </c>
      <c r="N418">
        <f t="shared" si="14"/>
        <v>2314</v>
      </c>
      <c r="O418">
        <f t="shared" si="15"/>
        <v>925.6</v>
      </c>
      <c r="P418">
        <v>220</v>
      </c>
      <c r="Q418">
        <v>725.76</v>
      </c>
      <c r="R418" t="s">
        <v>1733</v>
      </c>
      <c r="T418" t="s">
        <v>1593</v>
      </c>
      <c r="U418">
        <v>61</v>
      </c>
      <c r="V418">
        <v>2</v>
      </c>
      <c r="X418">
        <v>186</v>
      </c>
      <c r="AA418" t="s">
        <v>1716</v>
      </c>
    </row>
    <row r="419" spans="1:27" x14ac:dyDescent="0.25">
      <c r="A419">
        <v>418</v>
      </c>
      <c r="B419">
        <v>952596883</v>
      </c>
      <c r="C419">
        <v>60861742158</v>
      </c>
      <c r="D419">
        <v>2107</v>
      </c>
      <c r="E419" t="s">
        <v>77</v>
      </c>
      <c r="F419" t="s">
        <v>495</v>
      </c>
      <c r="G419" t="s">
        <v>1031</v>
      </c>
      <c r="H419">
        <v>34363</v>
      </c>
      <c r="I419">
        <v>37406771</v>
      </c>
      <c r="J419">
        <v>40933</v>
      </c>
      <c r="K419" t="s">
        <v>1151</v>
      </c>
      <c r="L419">
        <v>162</v>
      </c>
      <c r="M419">
        <v>10025</v>
      </c>
      <c r="N419">
        <f t="shared" si="14"/>
        <v>5012.5</v>
      </c>
      <c r="O419">
        <f t="shared" si="15"/>
        <v>2005</v>
      </c>
      <c r="P419">
        <v>308</v>
      </c>
      <c r="Q419">
        <v>544.32000000000005</v>
      </c>
      <c r="R419" t="s">
        <v>1747</v>
      </c>
      <c r="T419" t="s">
        <v>1594</v>
      </c>
      <c r="U419">
        <v>50</v>
      </c>
      <c r="V419">
        <v>12</v>
      </c>
      <c r="X419">
        <v>196</v>
      </c>
      <c r="AA419" t="s">
        <v>1716</v>
      </c>
    </row>
    <row r="420" spans="1:27" x14ac:dyDescent="0.25">
      <c r="A420">
        <v>419</v>
      </c>
      <c r="B420">
        <v>618103680</v>
      </c>
      <c r="C420">
        <v>15575937682</v>
      </c>
      <c r="D420">
        <v>4016</v>
      </c>
      <c r="E420" t="s">
        <v>77</v>
      </c>
      <c r="F420" t="s">
        <v>496</v>
      </c>
      <c r="G420" t="s">
        <v>1032</v>
      </c>
      <c r="H420">
        <v>30817</v>
      </c>
      <c r="I420">
        <v>20017818</v>
      </c>
      <c r="J420">
        <v>37411</v>
      </c>
      <c r="K420" t="s">
        <v>1151</v>
      </c>
      <c r="L420">
        <v>182</v>
      </c>
      <c r="M420">
        <v>15645</v>
      </c>
      <c r="N420">
        <f t="shared" si="14"/>
        <v>7822.5</v>
      </c>
      <c r="O420">
        <f t="shared" si="15"/>
        <v>3129</v>
      </c>
      <c r="P420">
        <v>198</v>
      </c>
      <c r="Q420">
        <v>611.52</v>
      </c>
      <c r="R420" t="s">
        <v>1749</v>
      </c>
      <c r="T420" t="s">
        <v>1595</v>
      </c>
      <c r="U420">
        <v>143</v>
      </c>
      <c r="V420">
        <v>21</v>
      </c>
      <c r="X420">
        <v>20</v>
      </c>
      <c r="AA420" t="s">
        <v>1716</v>
      </c>
    </row>
    <row r="421" spans="1:27" x14ac:dyDescent="0.25">
      <c r="A421">
        <v>420</v>
      </c>
      <c r="B421">
        <v>309878258</v>
      </c>
      <c r="C421">
        <v>63353033207</v>
      </c>
      <c r="D421">
        <v>4685</v>
      </c>
      <c r="E421" t="s">
        <v>77</v>
      </c>
      <c r="F421" t="s">
        <v>497</v>
      </c>
      <c r="G421" t="s">
        <v>1033</v>
      </c>
      <c r="H421">
        <v>36307</v>
      </c>
      <c r="I421">
        <v>27708110</v>
      </c>
      <c r="J421">
        <v>42877</v>
      </c>
      <c r="K421" t="s">
        <v>1151</v>
      </c>
      <c r="L421">
        <v>244</v>
      </c>
      <c r="M421">
        <v>2977</v>
      </c>
      <c r="N421">
        <f t="shared" si="14"/>
        <v>1488.5</v>
      </c>
      <c r="O421">
        <f t="shared" si="15"/>
        <v>595.4</v>
      </c>
      <c r="P421">
        <v>308</v>
      </c>
      <c r="Q421">
        <v>819.84</v>
      </c>
      <c r="R421" t="s">
        <v>1750</v>
      </c>
      <c r="T421" t="s">
        <v>1596</v>
      </c>
      <c r="U421">
        <v>106</v>
      </c>
      <c r="V421">
        <v>17</v>
      </c>
      <c r="X421">
        <v>183</v>
      </c>
      <c r="AA421" t="s">
        <v>1718</v>
      </c>
    </row>
    <row r="422" spans="1:27" x14ac:dyDescent="0.25">
      <c r="A422">
        <v>421</v>
      </c>
      <c r="B422">
        <v>592929094</v>
      </c>
      <c r="C422">
        <v>36634302419</v>
      </c>
      <c r="D422">
        <v>1584</v>
      </c>
      <c r="E422" t="s">
        <v>78</v>
      </c>
      <c r="F422" t="s">
        <v>498</v>
      </c>
      <c r="G422" t="s">
        <v>1034</v>
      </c>
      <c r="H422">
        <v>36507</v>
      </c>
      <c r="I422">
        <v>48931424</v>
      </c>
      <c r="J422">
        <v>43077</v>
      </c>
      <c r="K422" t="s">
        <v>1151</v>
      </c>
      <c r="L422">
        <v>205</v>
      </c>
      <c r="M422">
        <v>13886</v>
      </c>
      <c r="N422">
        <f t="shared" si="14"/>
        <v>6943</v>
      </c>
      <c r="O422">
        <f t="shared" si="15"/>
        <v>2777.2000000000003</v>
      </c>
      <c r="P422">
        <v>220</v>
      </c>
      <c r="Q422">
        <v>688.80000000000007</v>
      </c>
      <c r="R422" t="s">
        <v>1736</v>
      </c>
      <c r="T422" t="s">
        <v>1597</v>
      </c>
      <c r="U422">
        <v>132</v>
      </c>
      <c r="V422">
        <v>21</v>
      </c>
      <c r="X422">
        <v>63</v>
      </c>
      <c r="AA422" t="s">
        <v>1718</v>
      </c>
    </row>
    <row r="423" spans="1:27" x14ac:dyDescent="0.25">
      <c r="A423">
        <v>422</v>
      </c>
      <c r="B423">
        <v>360611412</v>
      </c>
      <c r="C423">
        <v>10308691803</v>
      </c>
      <c r="D423">
        <v>7762</v>
      </c>
      <c r="E423" t="s">
        <v>78</v>
      </c>
      <c r="F423" t="s">
        <v>499</v>
      </c>
      <c r="G423" t="s">
        <v>1035</v>
      </c>
      <c r="H423">
        <v>34339</v>
      </c>
      <c r="I423">
        <v>49865542</v>
      </c>
      <c r="J423">
        <v>40909</v>
      </c>
      <c r="K423">
        <v>41500</v>
      </c>
      <c r="L423">
        <v>181</v>
      </c>
      <c r="M423">
        <v>11390</v>
      </c>
      <c r="N423">
        <f t="shared" si="14"/>
        <v>5695</v>
      </c>
      <c r="O423">
        <f t="shared" si="15"/>
        <v>2278</v>
      </c>
      <c r="P423">
        <v>264</v>
      </c>
      <c r="Q423">
        <v>608.16</v>
      </c>
      <c r="R423" t="s">
        <v>1736</v>
      </c>
      <c r="T423" t="s">
        <v>1598</v>
      </c>
      <c r="U423">
        <v>141</v>
      </c>
      <c r="V423">
        <v>28</v>
      </c>
      <c r="X423">
        <v>59</v>
      </c>
      <c r="AA423" t="s">
        <v>1718</v>
      </c>
    </row>
    <row r="424" spans="1:27" x14ac:dyDescent="0.25">
      <c r="A424">
        <v>423</v>
      </c>
      <c r="B424">
        <v>422950543</v>
      </c>
      <c r="C424">
        <v>40657332232</v>
      </c>
      <c r="D424">
        <v>1645</v>
      </c>
      <c r="E424" t="s">
        <v>78</v>
      </c>
      <c r="F424" t="s">
        <v>500</v>
      </c>
      <c r="G424" t="s">
        <v>1036</v>
      </c>
      <c r="H424">
        <v>28875</v>
      </c>
      <c r="I424">
        <v>38163321</v>
      </c>
      <c r="J424">
        <v>42483</v>
      </c>
      <c r="K424">
        <v>43105</v>
      </c>
      <c r="L424">
        <v>198</v>
      </c>
      <c r="M424">
        <v>14125</v>
      </c>
      <c r="N424">
        <f t="shared" si="14"/>
        <v>7062.5</v>
      </c>
      <c r="O424">
        <f t="shared" si="15"/>
        <v>2825</v>
      </c>
      <c r="P424">
        <v>220</v>
      </c>
      <c r="Q424">
        <v>665.28000000000009</v>
      </c>
      <c r="R424" t="s">
        <v>1746</v>
      </c>
      <c r="T424" t="s">
        <v>1599</v>
      </c>
      <c r="U424">
        <v>150</v>
      </c>
      <c r="V424">
        <v>21</v>
      </c>
      <c r="X424">
        <v>109</v>
      </c>
      <c r="AA424" t="s">
        <v>1717</v>
      </c>
    </row>
    <row r="425" spans="1:27" x14ac:dyDescent="0.25">
      <c r="A425">
        <v>424</v>
      </c>
      <c r="B425">
        <v>909194922</v>
      </c>
      <c r="C425">
        <v>78128749092</v>
      </c>
      <c r="D425">
        <v>6066</v>
      </c>
      <c r="E425" t="s">
        <v>78</v>
      </c>
      <c r="F425" t="s">
        <v>501</v>
      </c>
      <c r="G425" t="s">
        <v>1037</v>
      </c>
      <c r="H425">
        <v>25886</v>
      </c>
      <c r="I425">
        <v>45044358</v>
      </c>
      <c r="J425">
        <v>34246</v>
      </c>
      <c r="K425">
        <v>36632</v>
      </c>
      <c r="L425">
        <v>164</v>
      </c>
      <c r="M425">
        <v>12224</v>
      </c>
      <c r="N425">
        <f t="shared" si="14"/>
        <v>6112</v>
      </c>
      <c r="O425">
        <f t="shared" si="15"/>
        <v>2444.8000000000002</v>
      </c>
      <c r="P425">
        <v>264</v>
      </c>
      <c r="Q425">
        <v>551.04</v>
      </c>
      <c r="R425" t="s">
        <v>1735</v>
      </c>
      <c r="T425" t="s">
        <v>1600</v>
      </c>
      <c r="U425">
        <v>150</v>
      </c>
      <c r="V425">
        <v>55</v>
      </c>
      <c r="X425">
        <v>198</v>
      </c>
      <c r="AA425" t="s">
        <v>1719</v>
      </c>
    </row>
    <row r="426" spans="1:27" x14ac:dyDescent="0.25">
      <c r="A426">
        <v>425</v>
      </c>
      <c r="B426">
        <v>322226358</v>
      </c>
      <c r="C426">
        <v>11518619598</v>
      </c>
      <c r="D426">
        <v>6345</v>
      </c>
      <c r="E426" t="s">
        <v>78</v>
      </c>
      <c r="F426" t="s">
        <v>502</v>
      </c>
      <c r="G426" t="s">
        <v>1038</v>
      </c>
      <c r="H426">
        <v>30369</v>
      </c>
      <c r="I426">
        <v>49830914</v>
      </c>
      <c r="J426">
        <v>40438</v>
      </c>
      <c r="K426" t="s">
        <v>1151</v>
      </c>
      <c r="L426">
        <v>197</v>
      </c>
      <c r="M426">
        <v>23547</v>
      </c>
      <c r="N426">
        <f t="shared" si="14"/>
        <v>11773.5</v>
      </c>
      <c r="O426">
        <f t="shared" si="15"/>
        <v>4709.4000000000005</v>
      </c>
      <c r="P426">
        <v>220</v>
      </c>
      <c r="Q426">
        <v>661.92000000000007</v>
      </c>
      <c r="R426" t="s">
        <v>1748</v>
      </c>
      <c r="T426" t="s">
        <v>1601</v>
      </c>
      <c r="U426">
        <v>91</v>
      </c>
      <c r="V426">
        <v>40</v>
      </c>
      <c r="X426">
        <v>158</v>
      </c>
      <c r="AA426" t="s">
        <v>1717</v>
      </c>
    </row>
    <row r="427" spans="1:27" x14ac:dyDescent="0.25">
      <c r="A427">
        <v>426</v>
      </c>
      <c r="B427">
        <v>391636863</v>
      </c>
      <c r="C427">
        <v>61231884566</v>
      </c>
      <c r="D427">
        <v>5185</v>
      </c>
      <c r="E427" t="s">
        <v>77</v>
      </c>
      <c r="F427" t="s">
        <v>503</v>
      </c>
      <c r="G427" t="s">
        <v>1039</v>
      </c>
      <c r="H427">
        <v>25774</v>
      </c>
      <c r="I427">
        <v>44565049</v>
      </c>
      <c r="J427">
        <v>34938</v>
      </c>
      <c r="K427" t="s">
        <v>1151</v>
      </c>
      <c r="L427">
        <v>184</v>
      </c>
      <c r="M427">
        <v>21021</v>
      </c>
      <c r="N427">
        <f t="shared" si="14"/>
        <v>10510.5</v>
      </c>
      <c r="O427">
        <f t="shared" si="15"/>
        <v>4204.2</v>
      </c>
      <c r="P427">
        <v>154</v>
      </c>
      <c r="Q427">
        <v>618.24</v>
      </c>
      <c r="R427" t="s">
        <v>1733</v>
      </c>
      <c r="T427" t="s">
        <v>1602</v>
      </c>
      <c r="U427">
        <v>64</v>
      </c>
      <c r="V427">
        <v>50</v>
      </c>
      <c r="X427">
        <v>62</v>
      </c>
      <c r="Y427">
        <v>874</v>
      </c>
      <c r="AA427" t="s">
        <v>1716</v>
      </c>
    </row>
    <row r="428" spans="1:27" x14ac:dyDescent="0.25">
      <c r="A428">
        <v>427</v>
      </c>
      <c r="B428">
        <v>616820954</v>
      </c>
      <c r="C428">
        <v>16641348113</v>
      </c>
      <c r="D428">
        <v>4869</v>
      </c>
      <c r="E428" t="s">
        <v>78</v>
      </c>
      <c r="F428" t="s">
        <v>504</v>
      </c>
      <c r="G428" t="s">
        <v>1040</v>
      </c>
      <c r="H428">
        <v>27896</v>
      </c>
      <c r="I428">
        <v>43409237</v>
      </c>
      <c r="J428">
        <v>36338</v>
      </c>
      <c r="K428" t="s">
        <v>1151</v>
      </c>
      <c r="L428">
        <v>201</v>
      </c>
      <c r="M428">
        <v>7259</v>
      </c>
      <c r="N428">
        <f t="shared" si="14"/>
        <v>3629.5</v>
      </c>
      <c r="O428">
        <f t="shared" si="15"/>
        <v>1451.8000000000002</v>
      </c>
      <c r="P428">
        <v>308</v>
      </c>
      <c r="Q428">
        <v>675.36</v>
      </c>
      <c r="R428" t="s">
        <v>1741</v>
      </c>
      <c r="T428" t="s">
        <v>1603</v>
      </c>
      <c r="U428">
        <v>71</v>
      </c>
      <c r="V428">
        <v>19</v>
      </c>
      <c r="X428">
        <v>166</v>
      </c>
      <c r="AA428" t="s">
        <v>1717</v>
      </c>
    </row>
    <row r="429" spans="1:27" x14ac:dyDescent="0.25">
      <c r="A429">
        <v>428</v>
      </c>
      <c r="B429">
        <v>191603777</v>
      </c>
      <c r="C429">
        <v>52851792433</v>
      </c>
      <c r="D429">
        <v>2447</v>
      </c>
      <c r="E429" t="s">
        <v>77</v>
      </c>
      <c r="F429" t="s">
        <v>505</v>
      </c>
      <c r="G429" t="s">
        <v>1041</v>
      </c>
      <c r="H429">
        <v>29877</v>
      </c>
      <c r="I429">
        <v>36777031</v>
      </c>
      <c r="J429">
        <v>38393</v>
      </c>
      <c r="K429" t="s">
        <v>1151</v>
      </c>
      <c r="L429">
        <v>232</v>
      </c>
      <c r="M429">
        <v>6630</v>
      </c>
      <c r="N429">
        <f t="shared" si="14"/>
        <v>3315</v>
      </c>
      <c r="O429">
        <f t="shared" si="15"/>
        <v>1326</v>
      </c>
      <c r="P429">
        <v>220</v>
      </c>
      <c r="Q429">
        <v>779.52</v>
      </c>
      <c r="R429" t="s">
        <v>1747</v>
      </c>
      <c r="T429" t="s">
        <v>1604</v>
      </c>
      <c r="U429">
        <v>57</v>
      </c>
      <c r="V429">
        <v>29</v>
      </c>
      <c r="X429">
        <v>121</v>
      </c>
      <c r="AA429" t="s">
        <v>1716</v>
      </c>
    </row>
    <row r="430" spans="1:27" x14ac:dyDescent="0.25">
      <c r="A430">
        <v>429</v>
      </c>
      <c r="B430">
        <v>714861459</v>
      </c>
      <c r="C430">
        <v>77309426336</v>
      </c>
      <c r="D430">
        <v>6435</v>
      </c>
      <c r="E430" t="s">
        <v>78</v>
      </c>
      <c r="F430" t="s">
        <v>506</v>
      </c>
      <c r="G430" t="s">
        <v>1042</v>
      </c>
      <c r="H430">
        <v>25712</v>
      </c>
      <c r="I430">
        <v>32020938</v>
      </c>
      <c r="J430">
        <v>33814</v>
      </c>
      <c r="K430" t="s">
        <v>1151</v>
      </c>
      <c r="L430">
        <v>195</v>
      </c>
      <c r="M430">
        <v>20663</v>
      </c>
      <c r="N430">
        <f t="shared" si="14"/>
        <v>10331.5</v>
      </c>
      <c r="O430">
        <f t="shared" si="15"/>
        <v>4132.6000000000004</v>
      </c>
      <c r="P430">
        <v>176</v>
      </c>
      <c r="Q430">
        <v>655.19999999999993</v>
      </c>
      <c r="R430" t="s">
        <v>1735</v>
      </c>
      <c r="T430" t="s">
        <v>1605</v>
      </c>
      <c r="U430">
        <v>85</v>
      </c>
      <c r="V430">
        <v>23</v>
      </c>
      <c r="X430">
        <v>110</v>
      </c>
      <c r="AA430" t="s">
        <v>1719</v>
      </c>
    </row>
    <row r="431" spans="1:27" x14ac:dyDescent="0.25">
      <c r="A431">
        <v>430</v>
      </c>
      <c r="B431">
        <v>669568164</v>
      </c>
      <c r="C431">
        <v>66996351226</v>
      </c>
      <c r="D431">
        <v>2645</v>
      </c>
      <c r="E431" t="s">
        <v>77</v>
      </c>
      <c r="F431" t="s">
        <v>507</v>
      </c>
      <c r="G431" t="s">
        <v>1043</v>
      </c>
      <c r="H431">
        <v>32186</v>
      </c>
      <c r="I431">
        <v>30514975</v>
      </c>
      <c r="J431">
        <v>39357</v>
      </c>
      <c r="K431" t="s">
        <v>1151</v>
      </c>
      <c r="L431">
        <v>234</v>
      </c>
      <c r="M431">
        <v>21594</v>
      </c>
      <c r="N431">
        <f t="shared" si="14"/>
        <v>10797</v>
      </c>
      <c r="O431">
        <f t="shared" si="15"/>
        <v>4318.8</v>
      </c>
      <c r="P431">
        <v>264</v>
      </c>
      <c r="Q431">
        <v>786.24</v>
      </c>
      <c r="R431" t="s">
        <v>1739</v>
      </c>
      <c r="T431" t="s">
        <v>1606</v>
      </c>
      <c r="U431">
        <v>101</v>
      </c>
      <c r="V431">
        <v>22</v>
      </c>
      <c r="X431">
        <v>99</v>
      </c>
      <c r="AA431" t="s">
        <v>1720</v>
      </c>
    </row>
    <row r="432" spans="1:27" x14ac:dyDescent="0.25">
      <c r="A432">
        <v>431</v>
      </c>
      <c r="B432">
        <v>691952759</v>
      </c>
      <c r="C432">
        <v>36902237157</v>
      </c>
      <c r="D432">
        <v>4721</v>
      </c>
      <c r="E432" t="s">
        <v>78</v>
      </c>
      <c r="F432" t="s">
        <v>508</v>
      </c>
      <c r="G432" t="s">
        <v>1044</v>
      </c>
      <c r="H432">
        <v>33330</v>
      </c>
      <c r="I432">
        <v>31147672</v>
      </c>
      <c r="J432">
        <v>39900</v>
      </c>
      <c r="K432" t="s">
        <v>1151</v>
      </c>
      <c r="L432">
        <v>198</v>
      </c>
      <c r="M432">
        <v>21631</v>
      </c>
      <c r="N432">
        <f t="shared" si="14"/>
        <v>10815.5</v>
      </c>
      <c r="O432">
        <f t="shared" si="15"/>
        <v>4326.2</v>
      </c>
      <c r="P432">
        <v>154</v>
      </c>
      <c r="Q432">
        <v>665.28000000000009</v>
      </c>
      <c r="R432" t="s">
        <v>1747</v>
      </c>
      <c r="T432" t="s">
        <v>1607</v>
      </c>
      <c r="U432">
        <v>120</v>
      </c>
      <c r="V432">
        <v>20</v>
      </c>
      <c r="X432">
        <v>119</v>
      </c>
      <c r="AA432" t="s">
        <v>1716</v>
      </c>
    </row>
    <row r="433" spans="1:27" x14ac:dyDescent="0.25">
      <c r="A433">
        <v>432</v>
      </c>
      <c r="B433">
        <v>874758016</v>
      </c>
      <c r="C433">
        <v>27419149327</v>
      </c>
      <c r="D433">
        <v>4041</v>
      </c>
      <c r="E433" t="s">
        <v>77</v>
      </c>
      <c r="F433" t="s">
        <v>509</v>
      </c>
      <c r="G433" t="s">
        <v>1045</v>
      </c>
      <c r="H433">
        <v>31186</v>
      </c>
      <c r="I433">
        <v>37415162</v>
      </c>
      <c r="J433">
        <v>38676</v>
      </c>
      <c r="K433" t="s">
        <v>1151</v>
      </c>
      <c r="L433">
        <v>234</v>
      </c>
      <c r="M433">
        <v>23631</v>
      </c>
      <c r="N433">
        <f t="shared" si="14"/>
        <v>11815.5</v>
      </c>
      <c r="O433">
        <f t="shared" si="15"/>
        <v>4726.2</v>
      </c>
      <c r="P433">
        <v>154</v>
      </c>
      <c r="Q433">
        <v>786.24</v>
      </c>
      <c r="R433" t="s">
        <v>1730</v>
      </c>
      <c r="T433" t="s">
        <v>1608</v>
      </c>
      <c r="U433">
        <v>32</v>
      </c>
      <c r="V433">
        <v>7</v>
      </c>
      <c r="X433">
        <v>88</v>
      </c>
      <c r="AA433" t="s">
        <v>1720</v>
      </c>
    </row>
    <row r="434" spans="1:27" x14ac:dyDescent="0.25">
      <c r="A434">
        <v>433</v>
      </c>
      <c r="B434">
        <v>598281457</v>
      </c>
      <c r="C434">
        <v>26631297477</v>
      </c>
      <c r="D434">
        <v>6259</v>
      </c>
      <c r="E434" t="s">
        <v>78</v>
      </c>
      <c r="F434" t="s">
        <v>510</v>
      </c>
      <c r="G434" t="s">
        <v>1046</v>
      </c>
      <c r="H434">
        <v>35335</v>
      </c>
      <c r="I434">
        <v>20112820</v>
      </c>
      <c r="J434">
        <v>41905</v>
      </c>
      <c r="K434" t="s">
        <v>1151</v>
      </c>
      <c r="L434">
        <v>219</v>
      </c>
      <c r="M434">
        <v>4103</v>
      </c>
      <c r="N434">
        <f t="shared" si="14"/>
        <v>2051.5</v>
      </c>
      <c r="O434">
        <f t="shared" si="15"/>
        <v>820.6</v>
      </c>
      <c r="P434">
        <v>264</v>
      </c>
      <c r="Q434">
        <v>735.84</v>
      </c>
      <c r="R434" t="s">
        <v>1730</v>
      </c>
      <c r="T434" t="s">
        <v>1609</v>
      </c>
      <c r="U434">
        <v>23</v>
      </c>
      <c r="V434">
        <v>22</v>
      </c>
      <c r="X434">
        <v>81</v>
      </c>
      <c r="AA434" t="s">
        <v>1720</v>
      </c>
    </row>
    <row r="435" spans="1:27" x14ac:dyDescent="0.25">
      <c r="A435">
        <v>434</v>
      </c>
      <c r="B435">
        <v>286770953</v>
      </c>
      <c r="C435">
        <v>37554817302</v>
      </c>
      <c r="D435">
        <v>3041</v>
      </c>
      <c r="E435" t="s">
        <v>77</v>
      </c>
      <c r="F435" t="s">
        <v>511</v>
      </c>
      <c r="G435" t="s">
        <v>1047</v>
      </c>
      <c r="H435">
        <v>29809</v>
      </c>
      <c r="I435">
        <v>45762254</v>
      </c>
      <c r="J435">
        <v>37596</v>
      </c>
      <c r="K435" t="s">
        <v>1151</v>
      </c>
      <c r="L435">
        <v>232</v>
      </c>
      <c r="M435">
        <v>20238</v>
      </c>
      <c r="N435">
        <f t="shared" si="14"/>
        <v>10119</v>
      </c>
      <c r="O435">
        <f t="shared" si="15"/>
        <v>4047.6000000000004</v>
      </c>
      <c r="P435">
        <v>264</v>
      </c>
      <c r="Q435">
        <v>779.52</v>
      </c>
      <c r="R435" t="s">
        <v>1734</v>
      </c>
      <c r="T435" t="s">
        <v>1610</v>
      </c>
      <c r="U435">
        <v>42</v>
      </c>
      <c r="V435">
        <v>32</v>
      </c>
      <c r="X435">
        <v>83</v>
      </c>
      <c r="AA435" t="s">
        <v>1719</v>
      </c>
    </row>
    <row r="436" spans="1:27" x14ac:dyDescent="0.25">
      <c r="A436">
        <v>435</v>
      </c>
      <c r="B436">
        <v>519802938</v>
      </c>
      <c r="C436">
        <v>54654247765</v>
      </c>
      <c r="D436">
        <v>2555</v>
      </c>
      <c r="E436" t="s">
        <v>78</v>
      </c>
      <c r="F436" t="s">
        <v>512</v>
      </c>
      <c r="G436" t="s">
        <v>1048</v>
      </c>
      <c r="H436">
        <v>31204</v>
      </c>
      <c r="I436">
        <v>25046384</v>
      </c>
      <c r="J436">
        <v>37774</v>
      </c>
      <c r="K436">
        <v>38310</v>
      </c>
      <c r="L436">
        <v>169</v>
      </c>
      <c r="M436">
        <v>16557</v>
      </c>
      <c r="N436">
        <f t="shared" si="14"/>
        <v>8278.5</v>
      </c>
      <c r="O436">
        <f t="shared" si="15"/>
        <v>3311.4</v>
      </c>
      <c r="P436">
        <v>308</v>
      </c>
      <c r="Q436">
        <v>567.84</v>
      </c>
      <c r="R436" t="s">
        <v>1731</v>
      </c>
      <c r="T436" t="s">
        <v>1611</v>
      </c>
      <c r="U436">
        <v>139</v>
      </c>
      <c r="V436">
        <v>32</v>
      </c>
      <c r="X436">
        <v>17</v>
      </c>
      <c r="AA436" t="s">
        <v>1718</v>
      </c>
    </row>
    <row r="437" spans="1:27" x14ac:dyDescent="0.25">
      <c r="A437">
        <v>436</v>
      </c>
      <c r="B437">
        <v>755646524</v>
      </c>
      <c r="C437">
        <v>77485239025</v>
      </c>
      <c r="D437">
        <v>3645</v>
      </c>
      <c r="E437" t="s">
        <v>77</v>
      </c>
      <c r="F437" t="s">
        <v>513</v>
      </c>
      <c r="G437" t="s">
        <v>1049</v>
      </c>
      <c r="H437">
        <v>26991</v>
      </c>
      <c r="I437">
        <v>47461020</v>
      </c>
      <c r="J437">
        <v>41049</v>
      </c>
      <c r="K437" t="s">
        <v>1151</v>
      </c>
      <c r="L437">
        <v>237</v>
      </c>
      <c r="M437">
        <v>13150</v>
      </c>
      <c r="N437">
        <f t="shared" si="14"/>
        <v>6575</v>
      </c>
      <c r="O437">
        <f t="shared" si="15"/>
        <v>2630</v>
      </c>
      <c r="P437">
        <v>308</v>
      </c>
      <c r="Q437">
        <v>796.32</v>
      </c>
      <c r="R437" t="s">
        <v>1730</v>
      </c>
      <c r="T437" t="s">
        <v>1612</v>
      </c>
      <c r="U437">
        <v>108</v>
      </c>
      <c r="V437">
        <v>19</v>
      </c>
      <c r="X437">
        <v>160</v>
      </c>
      <c r="AA437" t="s">
        <v>1720</v>
      </c>
    </row>
    <row r="438" spans="1:27" x14ac:dyDescent="0.25">
      <c r="A438">
        <v>437</v>
      </c>
      <c r="B438">
        <v>396843893</v>
      </c>
      <c r="C438">
        <v>22528288180</v>
      </c>
      <c r="D438">
        <v>2005</v>
      </c>
      <c r="E438" t="s">
        <v>78</v>
      </c>
      <c r="F438" t="s">
        <v>514</v>
      </c>
      <c r="G438" t="s">
        <v>1050</v>
      </c>
      <c r="H438">
        <v>26966</v>
      </c>
      <c r="I438">
        <v>20918639</v>
      </c>
      <c r="J438">
        <v>35638</v>
      </c>
      <c r="K438" t="s">
        <v>1151</v>
      </c>
      <c r="L438">
        <v>150</v>
      </c>
      <c r="M438">
        <v>11131</v>
      </c>
      <c r="N438">
        <f t="shared" si="14"/>
        <v>5565.5</v>
      </c>
      <c r="O438">
        <f t="shared" si="15"/>
        <v>2226.2000000000003</v>
      </c>
      <c r="P438">
        <v>154</v>
      </c>
      <c r="Q438">
        <v>504</v>
      </c>
      <c r="R438" t="s">
        <v>1742</v>
      </c>
      <c r="T438" t="s">
        <v>1613</v>
      </c>
      <c r="U438">
        <v>116</v>
      </c>
      <c r="V438">
        <v>19</v>
      </c>
      <c r="X438">
        <v>195</v>
      </c>
      <c r="AA438" t="s">
        <v>1718</v>
      </c>
    </row>
    <row r="439" spans="1:27" x14ac:dyDescent="0.25">
      <c r="A439">
        <v>438</v>
      </c>
      <c r="B439">
        <v>702742466</v>
      </c>
      <c r="C439">
        <v>68945827666</v>
      </c>
      <c r="D439">
        <v>6402</v>
      </c>
      <c r="E439" t="s">
        <v>78</v>
      </c>
      <c r="F439" t="s">
        <v>515</v>
      </c>
      <c r="G439" t="s">
        <v>1051</v>
      </c>
      <c r="H439">
        <v>30708</v>
      </c>
      <c r="I439">
        <v>39394064</v>
      </c>
      <c r="J439">
        <v>39951</v>
      </c>
      <c r="K439" t="s">
        <v>1151</v>
      </c>
      <c r="L439">
        <v>208</v>
      </c>
      <c r="M439">
        <v>11639</v>
      </c>
      <c r="N439">
        <f t="shared" si="14"/>
        <v>5819.5</v>
      </c>
      <c r="O439">
        <f t="shared" si="15"/>
        <v>2327.8000000000002</v>
      </c>
      <c r="P439">
        <v>198</v>
      </c>
      <c r="Q439">
        <v>698.88</v>
      </c>
      <c r="R439" t="s">
        <v>1741</v>
      </c>
      <c r="T439" t="s">
        <v>1614</v>
      </c>
      <c r="U439">
        <v>80</v>
      </c>
      <c r="V439">
        <v>15</v>
      </c>
      <c r="X439">
        <v>25</v>
      </c>
      <c r="AA439" t="s">
        <v>1717</v>
      </c>
    </row>
    <row r="440" spans="1:27" x14ac:dyDescent="0.25">
      <c r="A440">
        <v>439</v>
      </c>
      <c r="B440">
        <v>731647816</v>
      </c>
      <c r="C440">
        <v>27408718127</v>
      </c>
      <c r="D440">
        <v>4771</v>
      </c>
      <c r="E440" t="s">
        <v>78</v>
      </c>
      <c r="F440" t="s">
        <v>516</v>
      </c>
      <c r="G440" t="s">
        <v>1052</v>
      </c>
      <c r="H440">
        <v>30764</v>
      </c>
      <c r="I440">
        <v>23490923</v>
      </c>
      <c r="J440">
        <v>43040</v>
      </c>
      <c r="K440" t="s">
        <v>1151</v>
      </c>
      <c r="L440">
        <v>215</v>
      </c>
      <c r="M440">
        <v>15856</v>
      </c>
      <c r="N440">
        <f t="shared" si="14"/>
        <v>7928</v>
      </c>
      <c r="O440">
        <f t="shared" si="15"/>
        <v>3171.2000000000003</v>
      </c>
      <c r="P440">
        <v>198</v>
      </c>
      <c r="Q440">
        <v>722.4</v>
      </c>
      <c r="R440" t="s">
        <v>1744</v>
      </c>
      <c r="T440" t="s">
        <v>1615</v>
      </c>
      <c r="U440">
        <v>137</v>
      </c>
      <c r="V440">
        <v>33</v>
      </c>
      <c r="X440">
        <v>55</v>
      </c>
      <c r="AA440" t="s">
        <v>1720</v>
      </c>
    </row>
    <row r="441" spans="1:27" x14ac:dyDescent="0.25">
      <c r="A441">
        <v>440</v>
      </c>
      <c r="B441">
        <v>333794194</v>
      </c>
      <c r="C441">
        <v>43305491711</v>
      </c>
      <c r="D441">
        <v>7677</v>
      </c>
      <c r="E441" t="s">
        <v>78</v>
      </c>
      <c r="F441" t="s">
        <v>517</v>
      </c>
      <c r="G441" t="s">
        <v>1053</v>
      </c>
      <c r="H441">
        <v>28509</v>
      </c>
      <c r="I441">
        <v>23496953</v>
      </c>
      <c r="J441">
        <v>42614</v>
      </c>
      <c r="K441">
        <v>43105</v>
      </c>
      <c r="L441">
        <v>223</v>
      </c>
      <c r="M441">
        <v>20416</v>
      </c>
      <c r="N441">
        <f t="shared" si="14"/>
        <v>10208</v>
      </c>
      <c r="O441">
        <f t="shared" si="15"/>
        <v>4083.2000000000003</v>
      </c>
      <c r="P441">
        <v>264</v>
      </c>
      <c r="Q441">
        <v>749.28000000000009</v>
      </c>
      <c r="R441" t="s">
        <v>1744</v>
      </c>
      <c r="T441" t="s">
        <v>1616</v>
      </c>
      <c r="U441">
        <v>91</v>
      </c>
      <c r="V441">
        <v>19</v>
      </c>
      <c r="X441">
        <v>82</v>
      </c>
      <c r="AA441" t="s">
        <v>1720</v>
      </c>
    </row>
    <row r="442" spans="1:27" x14ac:dyDescent="0.25">
      <c r="A442">
        <v>441</v>
      </c>
      <c r="B442">
        <v>478295074</v>
      </c>
      <c r="C442">
        <v>83146152609</v>
      </c>
      <c r="D442">
        <v>1845</v>
      </c>
      <c r="E442" t="s">
        <v>77</v>
      </c>
      <c r="F442" t="s">
        <v>518</v>
      </c>
      <c r="G442" t="s">
        <v>1054</v>
      </c>
      <c r="H442">
        <v>27199</v>
      </c>
      <c r="I442">
        <v>32784975</v>
      </c>
      <c r="J442">
        <v>38953</v>
      </c>
      <c r="K442" t="s">
        <v>1151</v>
      </c>
      <c r="L442">
        <v>194</v>
      </c>
      <c r="M442">
        <v>16508</v>
      </c>
      <c r="N442">
        <f t="shared" si="14"/>
        <v>8254</v>
      </c>
      <c r="O442">
        <f t="shared" si="15"/>
        <v>3301.6000000000004</v>
      </c>
      <c r="P442">
        <v>264</v>
      </c>
      <c r="Q442">
        <v>651.84</v>
      </c>
      <c r="R442" t="s">
        <v>1735</v>
      </c>
      <c r="T442" t="s">
        <v>1617</v>
      </c>
      <c r="U442">
        <v>75</v>
      </c>
      <c r="V442">
        <v>42</v>
      </c>
      <c r="X442">
        <v>34</v>
      </c>
      <c r="AA442" t="s">
        <v>1719</v>
      </c>
    </row>
    <row r="443" spans="1:27" x14ac:dyDescent="0.25">
      <c r="A443">
        <v>442</v>
      </c>
      <c r="B443">
        <v>391205085</v>
      </c>
      <c r="C443">
        <v>22006784371</v>
      </c>
      <c r="D443">
        <v>7832</v>
      </c>
      <c r="E443" t="s">
        <v>78</v>
      </c>
      <c r="F443" t="s">
        <v>519</v>
      </c>
      <c r="G443" t="s">
        <v>1055</v>
      </c>
      <c r="H443">
        <v>29513</v>
      </c>
      <c r="I443">
        <v>36879301</v>
      </c>
      <c r="J443">
        <v>39826</v>
      </c>
      <c r="K443" t="s">
        <v>1151</v>
      </c>
      <c r="L443">
        <v>205</v>
      </c>
      <c r="M443">
        <v>8805</v>
      </c>
      <c r="N443">
        <f t="shared" si="14"/>
        <v>4402.5</v>
      </c>
      <c r="O443">
        <f t="shared" si="15"/>
        <v>1761</v>
      </c>
      <c r="P443">
        <v>176</v>
      </c>
      <c r="Q443">
        <v>688.80000000000007</v>
      </c>
      <c r="R443" t="s">
        <v>1746</v>
      </c>
      <c r="T443" t="s">
        <v>1618</v>
      </c>
      <c r="U443">
        <v>139</v>
      </c>
      <c r="V443">
        <v>32</v>
      </c>
      <c r="X443">
        <v>1</v>
      </c>
      <c r="AA443" t="s">
        <v>1717</v>
      </c>
    </row>
    <row r="444" spans="1:27" x14ac:dyDescent="0.25">
      <c r="A444">
        <v>443</v>
      </c>
      <c r="B444">
        <v>196530929</v>
      </c>
      <c r="C444">
        <v>41409729521</v>
      </c>
      <c r="D444">
        <v>4870</v>
      </c>
      <c r="E444" t="s">
        <v>77</v>
      </c>
      <c r="F444" t="s">
        <v>520</v>
      </c>
      <c r="G444" t="s">
        <v>1056</v>
      </c>
      <c r="H444">
        <v>28700</v>
      </c>
      <c r="I444">
        <v>31627126</v>
      </c>
      <c r="J444">
        <v>37131</v>
      </c>
      <c r="K444" t="s">
        <v>1151</v>
      </c>
      <c r="L444">
        <v>205</v>
      </c>
      <c r="M444">
        <v>14552</v>
      </c>
      <c r="N444">
        <f t="shared" si="14"/>
        <v>7276</v>
      </c>
      <c r="O444">
        <f t="shared" si="15"/>
        <v>2910.4</v>
      </c>
      <c r="P444">
        <v>220</v>
      </c>
      <c r="Q444">
        <v>688.80000000000007</v>
      </c>
      <c r="R444" t="s">
        <v>1730</v>
      </c>
      <c r="T444" t="s">
        <v>1619</v>
      </c>
      <c r="U444">
        <v>105</v>
      </c>
      <c r="V444">
        <v>7</v>
      </c>
      <c r="X444">
        <v>2</v>
      </c>
      <c r="AA444" t="s">
        <v>1720</v>
      </c>
    </row>
    <row r="445" spans="1:27" x14ac:dyDescent="0.25">
      <c r="A445">
        <v>444</v>
      </c>
      <c r="B445">
        <v>375471204</v>
      </c>
      <c r="C445">
        <v>13096973006</v>
      </c>
      <c r="D445">
        <v>1932</v>
      </c>
      <c r="E445" t="s">
        <v>78</v>
      </c>
      <c r="F445" t="s">
        <v>521</v>
      </c>
      <c r="G445" t="s">
        <v>1057</v>
      </c>
      <c r="H445">
        <v>31986</v>
      </c>
      <c r="I445">
        <v>42253271</v>
      </c>
      <c r="J445">
        <v>40613</v>
      </c>
      <c r="K445" t="s">
        <v>1151</v>
      </c>
      <c r="L445">
        <v>170</v>
      </c>
      <c r="M445">
        <v>10253</v>
      </c>
      <c r="N445">
        <f t="shared" si="14"/>
        <v>5126.5</v>
      </c>
      <c r="O445">
        <f t="shared" si="15"/>
        <v>2050.6</v>
      </c>
      <c r="P445">
        <v>242</v>
      </c>
      <c r="Q445">
        <v>571.19999999999993</v>
      </c>
      <c r="R445" t="s">
        <v>1747</v>
      </c>
      <c r="T445" t="s">
        <v>1620</v>
      </c>
      <c r="U445">
        <v>127</v>
      </c>
      <c r="V445">
        <v>13</v>
      </c>
      <c r="X445">
        <v>131</v>
      </c>
      <c r="AA445" t="s">
        <v>1716</v>
      </c>
    </row>
    <row r="446" spans="1:27" x14ac:dyDescent="0.25">
      <c r="A446">
        <v>445</v>
      </c>
      <c r="B446">
        <v>523811793</v>
      </c>
      <c r="C446">
        <v>45219360780</v>
      </c>
      <c r="D446">
        <v>2064</v>
      </c>
      <c r="E446" t="s">
        <v>77</v>
      </c>
      <c r="F446" t="s">
        <v>522</v>
      </c>
      <c r="G446" t="s">
        <v>1058</v>
      </c>
      <c r="H446">
        <v>25900</v>
      </c>
      <c r="I446">
        <v>47466865</v>
      </c>
      <c r="J446">
        <v>37269</v>
      </c>
      <c r="K446" t="s">
        <v>1151</v>
      </c>
      <c r="L446">
        <v>218</v>
      </c>
      <c r="M446">
        <v>7221</v>
      </c>
      <c r="N446">
        <f t="shared" si="14"/>
        <v>3610.5</v>
      </c>
      <c r="O446">
        <f t="shared" si="15"/>
        <v>1444.2</v>
      </c>
      <c r="P446">
        <v>176</v>
      </c>
      <c r="Q446">
        <v>732.48</v>
      </c>
      <c r="R446" t="s">
        <v>1748</v>
      </c>
      <c r="T446" t="s">
        <v>1621</v>
      </c>
      <c r="U446">
        <v>80</v>
      </c>
      <c r="V446">
        <v>15</v>
      </c>
      <c r="X446">
        <v>17</v>
      </c>
      <c r="AA446" t="s">
        <v>1717</v>
      </c>
    </row>
    <row r="447" spans="1:27" x14ac:dyDescent="0.25">
      <c r="A447">
        <v>446</v>
      </c>
      <c r="B447">
        <v>468526654</v>
      </c>
      <c r="C447">
        <v>53415907150</v>
      </c>
      <c r="D447">
        <v>2471</v>
      </c>
      <c r="E447" t="s">
        <v>77</v>
      </c>
      <c r="F447" t="s">
        <v>523</v>
      </c>
      <c r="G447" t="s">
        <v>1059</v>
      </c>
      <c r="H447">
        <v>34088</v>
      </c>
      <c r="I447">
        <v>21072333</v>
      </c>
      <c r="J447">
        <v>40658</v>
      </c>
      <c r="K447" t="s">
        <v>1151</v>
      </c>
      <c r="L447">
        <v>165</v>
      </c>
      <c r="M447">
        <v>3216</v>
      </c>
      <c r="N447">
        <f t="shared" si="14"/>
        <v>1608</v>
      </c>
      <c r="O447">
        <f t="shared" si="15"/>
        <v>643.20000000000005</v>
      </c>
      <c r="P447">
        <v>154</v>
      </c>
      <c r="Q447">
        <v>554.4</v>
      </c>
      <c r="R447" t="s">
        <v>1736</v>
      </c>
      <c r="T447" t="s">
        <v>1622</v>
      </c>
      <c r="U447">
        <v>27</v>
      </c>
      <c r="V447">
        <v>47</v>
      </c>
      <c r="X447">
        <v>101</v>
      </c>
      <c r="AA447" t="s">
        <v>1718</v>
      </c>
    </row>
    <row r="448" spans="1:27" x14ac:dyDescent="0.25">
      <c r="A448">
        <v>447</v>
      </c>
      <c r="B448">
        <v>932206409</v>
      </c>
      <c r="C448" t="s">
        <v>65</v>
      </c>
      <c r="D448">
        <v>3044</v>
      </c>
      <c r="E448" t="s">
        <v>77</v>
      </c>
      <c r="F448" t="s">
        <v>524</v>
      </c>
      <c r="G448" t="s">
        <v>1060</v>
      </c>
      <c r="H448">
        <v>30646</v>
      </c>
      <c r="I448">
        <v>43221338</v>
      </c>
      <c r="J448">
        <v>38292</v>
      </c>
      <c r="K448" t="s">
        <v>1151</v>
      </c>
      <c r="L448">
        <v>237</v>
      </c>
      <c r="M448">
        <v>7077</v>
      </c>
      <c r="N448">
        <f t="shared" si="14"/>
        <v>3538.5</v>
      </c>
      <c r="O448">
        <f t="shared" si="15"/>
        <v>1415.4</v>
      </c>
      <c r="P448">
        <v>286</v>
      </c>
      <c r="Q448">
        <v>796.32</v>
      </c>
      <c r="R448" t="s">
        <v>1733</v>
      </c>
      <c r="T448" t="s">
        <v>1623</v>
      </c>
      <c r="U448">
        <v>86</v>
      </c>
      <c r="V448">
        <v>57</v>
      </c>
      <c r="X448">
        <v>134</v>
      </c>
      <c r="AA448" t="s">
        <v>1716</v>
      </c>
    </row>
    <row r="449" spans="1:27" x14ac:dyDescent="0.25">
      <c r="A449">
        <v>448</v>
      </c>
      <c r="B449">
        <v>227570096</v>
      </c>
      <c r="C449">
        <v>86146951688</v>
      </c>
      <c r="D449">
        <v>1586</v>
      </c>
      <c r="E449" t="s">
        <v>78</v>
      </c>
      <c r="F449" t="s">
        <v>525</v>
      </c>
      <c r="G449" t="s">
        <v>1061</v>
      </c>
      <c r="H449">
        <v>27693</v>
      </c>
      <c r="I449">
        <v>25702440</v>
      </c>
      <c r="J449">
        <v>41138</v>
      </c>
      <c r="K449" t="s">
        <v>1151</v>
      </c>
      <c r="L449">
        <v>186</v>
      </c>
      <c r="M449">
        <v>18381</v>
      </c>
      <c r="N449">
        <f t="shared" si="14"/>
        <v>9190.5</v>
      </c>
      <c r="O449">
        <f t="shared" si="15"/>
        <v>3676.2000000000003</v>
      </c>
      <c r="P449">
        <v>286</v>
      </c>
      <c r="Q449">
        <v>624.96</v>
      </c>
      <c r="R449" t="s">
        <v>1737</v>
      </c>
      <c r="T449" t="s">
        <v>1624</v>
      </c>
      <c r="U449">
        <v>64</v>
      </c>
      <c r="V449">
        <v>11</v>
      </c>
      <c r="X449">
        <v>28</v>
      </c>
      <c r="AA449" t="s">
        <v>1720</v>
      </c>
    </row>
    <row r="450" spans="1:27" x14ac:dyDescent="0.25">
      <c r="A450">
        <v>449</v>
      </c>
      <c r="B450">
        <v>175436664</v>
      </c>
      <c r="C450">
        <v>30741245211</v>
      </c>
      <c r="D450">
        <v>3932</v>
      </c>
      <c r="E450" t="s">
        <v>78</v>
      </c>
      <c r="F450" t="s">
        <v>526</v>
      </c>
      <c r="G450" t="s">
        <v>1062</v>
      </c>
      <c r="H450">
        <v>32830</v>
      </c>
      <c r="I450">
        <v>26079033</v>
      </c>
      <c r="J450">
        <v>41279</v>
      </c>
      <c r="K450" t="s">
        <v>1151</v>
      </c>
      <c r="L450">
        <v>160</v>
      </c>
      <c r="M450">
        <v>14823</v>
      </c>
      <c r="N450">
        <f t="shared" si="14"/>
        <v>7411.5</v>
      </c>
      <c r="O450">
        <f t="shared" si="15"/>
        <v>2964.6000000000004</v>
      </c>
      <c r="P450">
        <v>198</v>
      </c>
      <c r="Q450">
        <v>537.6</v>
      </c>
      <c r="R450" t="s">
        <v>1743</v>
      </c>
      <c r="T450" t="s">
        <v>1625</v>
      </c>
      <c r="U450">
        <v>132</v>
      </c>
      <c r="V450">
        <v>7</v>
      </c>
      <c r="X450">
        <v>122</v>
      </c>
      <c r="AA450" t="s">
        <v>1719</v>
      </c>
    </row>
    <row r="451" spans="1:27" x14ac:dyDescent="0.25">
      <c r="A451">
        <v>450</v>
      </c>
      <c r="B451">
        <v>628618873</v>
      </c>
      <c r="C451">
        <v>73828899456</v>
      </c>
      <c r="D451">
        <v>3178</v>
      </c>
      <c r="E451" t="s">
        <v>77</v>
      </c>
      <c r="F451" t="s">
        <v>527</v>
      </c>
      <c r="G451" t="s">
        <v>1063</v>
      </c>
      <c r="H451">
        <v>33942</v>
      </c>
      <c r="I451">
        <v>44096523</v>
      </c>
      <c r="J451">
        <v>42162</v>
      </c>
      <c r="K451" t="s">
        <v>1151</v>
      </c>
      <c r="L451">
        <v>163</v>
      </c>
      <c r="M451">
        <v>21021</v>
      </c>
      <c r="N451">
        <f t="shared" ref="N451:N514" si="16">M451*0.5</f>
        <v>10510.5</v>
      </c>
      <c r="O451">
        <f t="shared" ref="O451:O514" si="17">M451*0.2</f>
        <v>4204.2</v>
      </c>
      <c r="P451">
        <v>242</v>
      </c>
      <c r="Q451">
        <v>547.67999999999995</v>
      </c>
      <c r="R451" t="s">
        <v>1753</v>
      </c>
      <c r="T451" t="s">
        <v>1626</v>
      </c>
      <c r="U451">
        <v>114</v>
      </c>
      <c r="V451">
        <v>31</v>
      </c>
      <c r="X451">
        <v>36</v>
      </c>
      <c r="AA451" t="s">
        <v>1717</v>
      </c>
    </row>
    <row r="452" spans="1:27" x14ac:dyDescent="0.25">
      <c r="A452">
        <v>451</v>
      </c>
      <c r="B452">
        <v>276720307</v>
      </c>
      <c r="C452" t="s">
        <v>66</v>
      </c>
      <c r="D452">
        <v>2023</v>
      </c>
      <c r="E452" t="s">
        <v>77</v>
      </c>
      <c r="F452" t="s">
        <v>528</v>
      </c>
      <c r="G452" t="s">
        <v>1064</v>
      </c>
      <c r="H452">
        <v>35291</v>
      </c>
      <c r="I452">
        <v>22003422</v>
      </c>
      <c r="J452">
        <v>41861</v>
      </c>
      <c r="K452" t="s">
        <v>1151</v>
      </c>
      <c r="L452">
        <v>199</v>
      </c>
      <c r="M452">
        <v>15224</v>
      </c>
      <c r="N452">
        <f t="shared" si="16"/>
        <v>7612</v>
      </c>
      <c r="O452">
        <f t="shared" si="17"/>
        <v>3044.8</v>
      </c>
      <c r="P452">
        <v>242</v>
      </c>
      <c r="Q452">
        <v>668.64</v>
      </c>
      <c r="R452" t="s">
        <v>1732</v>
      </c>
      <c r="T452" t="s">
        <v>1627</v>
      </c>
      <c r="U452">
        <v>105</v>
      </c>
      <c r="V452">
        <v>32</v>
      </c>
      <c r="X452">
        <v>84</v>
      </c>
      <c r="AA452" t="s">
        <v>1718</v>
      </c>
    </row>
    <row r="453" spans="1:27" x14ac:dyDescent="0.25">
      <c r="A453">
        <v>452</v>
      </c>
      <c r="B453">
        <v>949924183</v>
      </c>
      <c r="C453">
        <v>66845644745</v>
      </c>
      <c r="D453">
        <v>2223</v>
      </c>
      <c r="E453" t="s">
        <v>77</v>
      </c>
      <c r="F453" t="s">
        <v>529</v>
      </c>
      <c r="G453" t="s">
        <v>1065</v>
      </c>
      <c r="H453">
        <v>25984</v>
      </c>
      <c r="I453">
        <v>33615783</v>
      </c>
      <c r="J453">
        <v>39622</v>
      </c>
      <c r="K453" t="s">
        <v>1151</v>
      </c>
      <c r="L453">
        <v>162</v>
      </c>
      <c r="M453">
        <v>15265</v>
      </c>
      <c r="N453">
        <f t="shared" si="16"/>
        <v>7632.5</v>
      </c>
      <c r="O453">
        <f t="shared" si="17"/>
        <v>3053</v>
      </c>
      <c r="P453">
        <v>264</v>
      </c>
      <c r="Q453">
        <v>544.32000000000005</v>
      </c>
      <c r="R453" t="s">
        <v>1735</v>
      </c>
      <c r="T453" t="s">
        <v>1628</v>
      </c>
      <c r="U453">
        <v>135</v>
      </c>
      <c r="V453">
        <v>37</v>
      </c>
      <c r="X453">
        <v>30</v>
      </c>
      <c r="AA453" t="s">
        <v>1719</v>
      </c>
    </row>
    <row r="454" spans="1:27" x14ac:dyDescent="0.25">
      <c r="A454">
        <v>453</v>
      </c>
      <c r="B454">
        <v>511719360</v>
      </c>
      <c r="C454">
        <v>90081572624</v>
      </c>
      <c r="D454">
        <v>4750</v>
      </c>
      <c r="E454" t="s">
        <v>78</v>
      </c>
      <c r="F454" t="s">
        <v>530</v>
      </c>
      <c r="G454" t="s">
        <v>1066</v>
      </c>
      <c r="H454">
        <v>35670</v>
      </c>
      <c r="I454">
        <v>30159766</v>
      </c>
      <c r="J454">
        <v>42240</v>
      </c>
      <c r="K454" t="s">
        <v>1151</v>
      </c>
      <c r="L454">
        <v>150</v>
      </c>
      <c r="M454">
        <v>2506</v>
      </c>
      <c r="N454">
        <f t="shared" si="16"/>
        <v>1253</v>
      </c>
      <c r="O454">
        <f t="shared" si="17"/>
        <v>501.20000000000005</v>
      </c>
      <c r="P454">
        <v>220</v>
      </c>
      <c r="Q454">
        <v>504</v>
      </c>
      <c r="R454" t="s">
        <v>1748</v>
      </c>
      <c r="T454" t="s">
        <v>1629</v>
      </c>
      <c r="U454">
        <v>83</v>
      </c>
      <c r="V454">
        <v>14</v>
      </c>
      <c r="X454">
        <v>183</v>
      </c>
      <c r="AA454" t="s">
        <v>1717</v>
      </c>
    </row>
    <row r="455" spans="1:27" x14ac:dyDescent="0.25">
      <c r="A455">
        <v>454</v>
      </c>
      <c r="B455">
        <v>351409608</v>
      </c>
      <c r="C455">
        <v>51501221540</v>
      </c>
      <c r="D455">
        <v>3836</v>
      </c>
      <c r="E455" t="s">
        <v>77</v>
      </c>
      <c r="F455" t="s">
        <v>531</v>
      </c>
      <c r="G455" t="s">
        <v>1067</v>
      </c>
      <c r="H455">
        <v>33242</v>
      </c>
      <c r="I455">
        <v>32850102</v>
      </c>
      <c r="J455">
        <v>39812</v>
      </c>
      <c r="K455" t="s">
        <v>1151</v>
      </c>
      <c r="L455">
        <v>224</v>
      </c>
      <c r="M455">
        <v>20918</v>
      </c>
      <c r="N455">
        <f t="shared" si="16"/>
        <v>10459</v>
      </c>
      <c r="O455">
        <f t="shared" si="17"/>
        <v>4183.6000000000004</v>
      </c>
      <c r="P455">
        <v>198</v>
      </c>
      <c r="Q455">
        <v>752.64</v>
      </c>
      <c r="R455" t="s">
        <v>1738</v>
      </c>
      <c r="T455" t="s">
        <v>1630</v>
      </c>
      <c r="U455">
        <v>100</v>
      </c>
      <c r="V455">
        <v>18</v>
      </c>
      <c r="X455">
        <v>95</v>
      </c>
      <c r="AA455" t="s">
        <v>1719</v>
      </c>
    </row>
    <row r="456" spans="1:27" x14ac:dyDescent="0.25">
      <c r="A456">
        <v>455</v>
      </c>
      <c r="B456">
        <v>266690330</v>
      </c>
      <c r="C456">
        <v>49595413705</v>
      </c>
      <c r="D456">
        <v>1318</v>
      </c>
      <c r="E456" t="s">
        <v>78</v>
      </c>
      <c r="F456" t="s">
        <v>532</v>
      </c>
      <c r="G456" t="s">
        <v>1068</v>
      </c>
      <c r="H456">
        <v>32281</v>
      </c>
      <c r="I456">
        <v>21386237</v>
      </c>
      <c r="J456">
        <v>41674</v>
      </c>
      <c r="K456" t="s">
        <v>1151</v>
      </c>
      <c r="L456">
        <v>188</v>
      </c>
      <c r="M456">
        <v>16316</v>
      </c>
      <c r="N456">
        <f t="shared" si="16"/>
        <v>8158</v>
      </c>
      <c r="O456">
        <f t="shared" si="17"/>
        <v>3263.2000000000003</v>
      </c>
      <c r="P456">
        <v>176</v>
      </c>
      <c r="Q456">
        <v>631.67999999999995</v>
      </c>
      <c r="R456" t="s">
        <v>1746</v>
      </c>
      <c r="T456" t="s">
        <v>1631</v>
      </c>
      <c r="U456">
        <v>145</v>
      </c>
      <c r="V456">
        <v>58</v>
      </c>
      <c r="X456">
        <v>38</v>
      </c>
      <c r="AA456" t="s">
        <v>1717</v>
      </c>
    </row>
    <row r="457" spans="1:27" x14ac:dyDescent="0.25">
      <c r="A457">
        <v>456</v>
      </c>
      <c r="B457">
        <v>113612469</v>
      </c>
      <c r="C457">
        <v>55309835855</v>
      </c>
      <c r="D457">
        <v>2868</v>
      </c>
      <c r="E457" t="s">
        <v>78</v>
      </c>
      <c r="F457" t="s">
        <v>533</v>
      </c>
      <c r="G457" t="s">
        <v>1069</v>
      </c>
      <c r="H457">
        <v>34749</v>
      </c>
      <c r="I457">
        <v>46694322</v>
      </c>
      <c r="J457">
        <v>41319</v>
      </c>
      <c r="K457" t="s">
        <v>1151</v>
      </c>
      <c r="L457">
        <v>192</v>
      </c>
      <c r="M457">
        <v>11258</v>
      </c>
      <c r="N457">
        <f t="shared" si="16"/>
        <v>5629</v>
      </c>
      <c r="O457">
        <f t="shared" si="17"/>
        <v>2251.6</v>
      </c>
      <c r="P457">
        <v>308</v>
      </c>
      <c r="Q457">
        <v>645.12</v>
      </c>
      <c r="R457" t="s">
        <v>1733</v>
      </c>
      <c r="T457" t="s">
        <v>1632</v>
      </c>
      <c r="U457">
        <v>70</v>
      </c>
      <c r="V457">
        <v>16</v>
      </c>
      <c r="X457">
        <v>140</v>
      </c>
      <c r="AA457" t="s">
        <v>1716</v>
      </c>
    </row>
    <row r="458" spans="1:27" x14ac:dyDescent="0.25">
      <c r="A458">
        <v>457</v>
      </c>
      <c r="B458">
        <v>758571216</v>
      </c>
      <c r="C458">
        <v>39575008176</v>
      </c>
      <c r="D458">
        <v>1055</v>
      </c>
      <c r="E458" t="s">
        <v>77</v>
      </c>
      <c r="F458" t="s">
        <v>534</v>
      </c>
      <c r="G458" t="s">
        <v>1070</v>
      </c>
      <c r="H458">
        <v>30588</v>
      </c>
      <c r="I458">
        <v>27092721</v>
      </c>
      <c r="J458">
        <v>38461</v>
      </c>
      <c r="K458" t="s">
        <v>1151</v>
      </c>
      <c r="L458">
        <v>196</v>
      </c>
      <c r="M458">
        <v>2966</v>
      </c>
      <c r="N458">
        <f t="shared" si="16"/>
        <v>1483</v>
      </c>
      <c r="O458">
        <f t="shared" si="17"/>
        <v>593.20000000000005</v>
      </c>
      <c r="P458">
        <v>154</v>
      </c>
      <c r="Q458">
        <v>658.56</v>
      </c>
      <c r="R458" t="s">
        <v>1738</v>
      </c>
      <c r="T458" t="s">
        <v>1633</v>
      </c>
      <c r="U458">
        <v>72</v>
      </c>
      <c r="V458">
        <v>23</v>
      </c>
      <c r="X458">
        <v>50</v>
      </c>
      <c r="AA458" t="s">
        <v>1719</v>
      </c>
    </row>
    <row r="459" spans="1:27" x14ac:dyDescent="0.25">
      <c r="A459">
        <v>458</v>
      </c>
      <c r="B459">
        <v>904085550</v>
      </c>
      <c r="C459" t="s">
        <v>67</v>
      </c>
      <c r="D459">
        <v>7257</v>
      </c>
      <c r="E459" t="s">
        <v>77</v>
      </c>
      <c r="F459" t="s">
        <v>535</v>
      </c>
      <c r="G459" t="s">
        <v>1071</v>
      </c>
      <c r="H459">
        <v>28601</v>
      </c>
      <c r="I459">
        <v>41696721</v>
      </c>
      <c r="J459">
        <v>35512</v>
      </c>
      <c r="K459" t="s">
        <v>1151</v>
      </c>
      <c r="L459">
        <v>233</v>
      </c>
      <c r="M459">
        <v>21885</v>
      </c>
      <c r="N459">
        <f t="shared" si="16"/>
        <v>10942.5</v>
      </c>
      <c r="O459">
        <f t="shared" si="17"/>
        <v>4377</v>
      </c>
      <c r="P459">
        <v>286</v>
      </c>
      <c r="Q459">
        <v>782.88</v>
      </c>
      <c r="R459" t="s">
        <v>1747</v>
      </c>
      <c r="T459" t="s">
        <v>1634</v>
      </c>
      <c r="U459">
        <v>100</v>
      </c>
      <c r="V459">
        <v>53</v>
      </c>
      <c r="X459">
        <v>195</v>
      </c>
      <c r="AA459" t="s">
        <v>1716</v>
      </c>
    </row>
    <row r="460" spans="1:27" x14ac:dyDescent="0.25">
      <c r="A460">
        <v>459</v>
      </c>
      <c r="B460">
        <v>102860464</v>
      </c>
      <c r="C460">
        <v>30196640139</v>
      </c>
      <c r="D460">
        <v>2410</v>
      </c>
      <c r="E460" t="s">
        <v>78</v>
      </c>
      <c r="F460" t="s">
        <v>536</v>
      </c>
      <c r="G460" t="s">
        <v>1072</v>
      </c>
      <c r="H460">
        <v>31293</v>
      </c>
      <c r="I460">
        <v>42649154</v>
      </c>
      <c r="J460">
        <v>41136</v>
      </c>
      <c r="K460" t="s">
        <v>1151</v>
      </c>
      <c r="L460">
        <v>245</v>
      </c>
      <c r="M460">
        <v>19314</v>
      </c>
      <c r="N460">
        <f t="shared" si="16"/>
        <v>9657</v>
      </c>
      <c r="O460">
        <f t="shared" si="17"/>
        <v>3862.8</v>
      </c>
      <c r="P460">
        <v>220</v>
      </c>
      <c r="Q460">
        <v>823.19999999999993</v>
      </c>
      <c r="R460" t="s">
        <v>1746</v>
      </c>
      <c r="T460" t="s">
        <v>1635</v>
      </c>
      <c r="U460">
        <v>130</v>
      </c>
      <c r="V460">
        <v>52</v>
      </c>
      <c r="X460">
        <v>128</v>
      </c>
      <c r="AA460" t="s">
        <v>1717</v>
      </c>
    </row>
    <row r="461" spans="1:27" x14ac:dyDescent="0.25">
      <c r="A461">
        <v>460</v>
      </c>
      <c r="B461">
        <v>336453453</v>
      </c>
      <c r="C461">
        <v>56640227061</v>
      </c>
      <c r="D461">
        <v>5109</v>
      </c>
      <c r="E461" t="s">
        <v>77</v>
      </c>
      <c r="F461" t="s">
        <v>537</v>
      </c>
      <c r="G461" t="s">
        <v>1073</v>
      </c>
      <c r="H461">
        <v>28007</v>
      </c>
      <c r="I461">
        <v>25051915</v>
      </c>
      <c r="J461">
        <v>38663</v>
      </c>
      <c r="K461" t="s">
        <v>1151</v>
      </c>
      <c r="L461">
        <v>218</v>
      </c>
      <c r="M461">
        <v>14225</v>
      </c>
      <c r="N461">
        <f t="shared" si="16"/>
        <v>7112.5</v>
      </c>
      <c r="O461">
        <f t="shared" si="17"/>
        <v>2845</v>
      </c>
      <c r="P461">
        <v>308</v>
      </c>
      <c r="Q461">
        <v>732.48</v>
      </c>
      <c r="R461" t="s">
        <v>1747</v>
      </c>
      <c r="T461" t="s">
        <v>1636</v>
      </c>
      <c r="U461">
        <v>49</v>
      </c>
      <c r="V461">
        <v>24</v>
      </c>
      <c r="X461">
        <v>23</v>
      </c>
      <c r="AA461" t="s">
        <v>1716</v>
      </c>
    </row>
    <row r="462" spans="1:27" x14ac:dyDescent="0.25">
      <c r="A462">
        <v>461</v>
      </c>
      <c r="B462">
        <v>906583930</v>
      </c>
      <c r="C462">
        <v>75048434567</v>
      </c>
      <c r="D462">
        <v>7902</v>
      </c>
      <c r="E462" t="s">
        <v>78</v>
      </c>
      <c r="F462" t="s">
        <v>538</v>
      </c>
      <c r="G462" t="s">
        <v>1074</v>
      </c>
      <c r="H462">
        <v>34955</v>
      </c>
      <c r="I462">
        <v>33193871</v>
      </c>
      <c r="J462">
        <v>41790</v>
      </c>
      <c r="K462" t="s">
        <v>1151</v>
      </c>
      <c r="L462">
        <v>211</v>
      </c>
      <c r="M462">
        <v>17184</v>
      </c>
      <c r="N462">
        <f t="shared" si="16"/>
        <v>8592</v>
      </c>
      <c r="O462">
        <f t="shared" si="17"/>
        <v>3436.8</v>
      </c>
      <c r="P462">
        <v>220</v>
      </c>
      <c r="Q462">
        <v>708.96</v>
      </c>
      <c r="R462" t="s">
        <v>1732</v>
      </c>
      <c r="T462" t="s">
        <v>1637</v>
      </c>
      <c r="U462">
        <v>123</v>
      </c>
      <c r="V462">
        <v>52</v>
      </c>
      <c r="X462">
        <v>156</v>
      </c>
      <c r="AA462" t="s">
        <v>1718</v>
      </c>
    </row>
    <row r="463" spans="1:27" x14ac:dyDescent="0.25">
      <c r="A463">
        <v>462</v>
      </c>
      <c r="B463">
        <v>625527647</v>
      </c>
      <c r="C463">
        <v>92863257246</v>
      </c>
      <c r="D463">
        <v>5451</v>
      </c>
      <c r="E463" t="s">
        <v>78</v>
      </c>
      <c r="F463" t="s">
        <v>539</v>
      </c>
      <c r="G463" t="s">
        <v>1075</v>
      </c>
      <c r="H463">
        <v>33682</v>
      </c>
      <c r="I463">
        <v>45221709</v>
      </c>
      <c r="J463">
        <v>40252</v>
      </c>
      <c r="K463" t="s">
        <v>1151</v>
      </c>
      <c r="L463">
        <v>220</v>
      </c>
      <c r="M463">
        <v>5989</v>
      </c>
      <c r="N463">
        <f t="shared" si="16"/>
        <v>2994.5</v>
      </c>
      <c r="O463">
        <f t="shared" si="17"/>
        <v>1197.8</v>
      </c>
      <c r="P463">
        <v>264</v>
      </c>
      <c r="Q463">
        <v>739.19999999999993</v>
      </c>
      <c r="R463" t="s">
        <v>1732</v>
      </c>
      <c r="T463" t="s">
        <v>1638</v>
      </c>
      <c r="U463">
        <v>98</v>
      </c>
      <c r="V463">
        <v>37</v>
      </c>
      <c r="X463">
        <v>38</v>
      </c>
      <c r="AA463" t="s">
        <v>1718</v>
      </c>
    </row>
    <row r="464" spans="1:27" x14ac:dyDescent="0.25">
      <c r="A464">
        <v>463</v>
      </c>
      <c r="B464">
        <v>585531458</v>
      </c>
      <c r="C464">
        <v>65506203884</v>
      </c>
      <c r="D464">
        <v>6453</v>
      </c>
      <c r="E464" t="s">
        <v>77</v>
      </c>
      <c r="F464" t="s">
        <v>540</v>
      </c>
      <c r="G464" t="s">
        <v>1076</v>
      </c>
      <c r="H464">
        <v>28994</v>
      </c>
      <c r="I464">
        <v>30678025</v>
      </c>
      <c r="J464">
        <v>38418</v>
      </c>
      <c r="K464" t="s">
        <v>1151</v>
      </c>
      <c r="L464">
        <v>169</v>
      </c>
      <c r="M464">
        <v>15290</v>
      </c>
      <c r="N464">
        <f t="shared" si="16"/>
        <v>7645</v>
      </c>
      <c r="O464">
        <f t="shared" si="17"/>
        <v>3058</v>
      </c>
      <c r="P464">
        <v>220</v>
      </c>
      <c r="Q464">
        <v>567.84</v>
      </c>
      <c r="R464" t="s">
        <v>1748</v>
      </c>
      <c r="T464" t="s">
        <v>1639</v>
      </c>
      <c r="U464">
        <v>28</v>
      </c>
      <c r="V464">
        <v>40</v>
      </c>
      <c r="X464">
        <v>111</v>
      </c>
      <c r="AA464" t="s">
        <v>1717</v>
      </c>
    </row>
    <row r="465" spans="1:27" x14ac:dyDescent="0.25">
      <c r="A465">
        <v>464</v>
      </c>
      <c r="B465">
        <v>697100232</v>
      </c>
      <c r="C465">
        <v>20576586404</v>
      </c>
      <c r="D465">
        <v>1168</v>
      </c>
      <c r="E465" t="s">
        <v>77</v>
      </c>
      <c r="F465" t="s">
        <v>541</v>
      </c>
      <c r="G465" t="s">
        <v>1077</v>
      </c>
      <c r="H465">
        <v>35755</v>
      </c>
      <c r="I465">
        <v>44222034</v>
      </c>
      <c r="J465">
        <v>42325</v>
      </c>
      <c r="K465" t="s">
        <v>1151</v>
      </c>
      <c r="L465">
        <v>156</v>
      </c>
      <c r="M465">
        <v>1486</v>
      </c>
      <c r="N465">
        <f t="shared" si="16"/>
        <v>743</v>
      </c>
      <c r="O465">
        <f t="shared" si="17"/>
        <v>297.2</v>
      </c>
      <c r="P465">
        <v>220</v>
      </c>
      <c r="Q465">
        <v>524.16</v>
      </c>
      <c r="R465" t="s">
        <v>1730</v>
      </c>
      <c r="T465" t="s">
        <v>1640</v>
      </c>
      <c r="U465">
        <v>31</v>
      </c>
      <c r="V465">
        <v>28</v>
      </c>
      <c r="X465">
        <v>36</v>
      </c>
      <c r="AA465" t="s">
        <v>1720</v>
      </c>
    </row>
    <row r="466" spans="1:27" x14ac:dyDescent="0.25">
      <c r="A466">
        <v>465</v>
      </c>
      <c r="B466">
        <v>272662712</v>
      </c>
      <c r="C466">
        <v>48030841974</v>
      </c>
      <c r="D466">
        <v>6172</v>
      </c>
      <c r="E466" t="s">
        <v>78</v>
      </c>
      <c r="F466" t="s">
        <v>542</v>
      </c>
      <c r="G466" t="s">
        <v>1078</v>
      </c>
      <c r="H466">
        <v>32335</v>
      </c>
      <c r="I466">
        <v>27776120</v>
      </c>
      <c r="J466">
        <v>41285</v>
      </c>
      <c r="K466" t="s">
        <v>1151</v>
      </c>
      <c r="L466">
        <v>181</v>
      </c>
      <c r="M466">
        <v>20699</v>
      </c>
      <c r="N466">
        <f t="shared" si="16"/>
        <v>10349.5</v>
      </c>
      <c r="O466">
        <f t="shared" si="17"/>
        <v>4139.8</v>
      </c>
      <c r="P466">
        <v>286</v>
      </c>
      <c r="Q466">
        <v>608.16</v>
      </c>
      <c r="R466" t="s">
        <v>1748</v>
      </c>
      <c r="T466" t="s">
        <v>1641</v>
      </c>
      <c r="U466">
        <v>20</v>
      </c>
      <c r="V466">
        <v>8</v>
      </c>
      <c r="X466">
        <v>126</v>
      </c>
      <c r="AA466" t="s">
        <v>1717</v>
      </c>
    </row>
    <row r="467" spans="1:27" x14ac:dyDescent="0.25">
      <c r="A467">
        <v>466</v>
      </c>
      <c r="B467">
        <v>409313286</v>
      </c>
      <c r="C467">
        <v>68860346202</v>
      </c>
      <c r="D467">
        <v>7796</v>
      </c>
      <c r="E467" t="s">
        <v>77</v>
      </c>
      <c r="F467" t="s">
        <v>543</v>
      </c>
      <c r="G467" t="s">
        <v>1079</v>
      </c>
      <c r="H467">
        <v>34593</v>
      </c>
      <c r="I467">
        <v>39027676</v>
      </c>
      <c r="J467">
        <v>41163</v>
      </c>
      <c r="K467" t="s">
        <v>1151</v>
      </c>
      <c r="L467">
        <v>181</v>
      </c>
      <c r="M467">
        <v>1838</v>
      </c>
      <c r="N467">
        <f t="shared" si="16"/>
        <v>919</v>
      </c>
      <c r="O467">
        <f t="shared" si="17"/>
        <v>367.6</v>
      </c>
      <c r="P467">
        <v>308</v>
      </c>
      <c r="Q467">
        <v>608.16</v>
      </c>
      <c r="R467" t="s">
        <v>1736</v>
      </c>
      <c r="T467" t="s">
        <v>1642</v>
      </c>
      <c r="U467">
        <v>139</v>
      </c>
      <c r="V467">
        <v>54</v>
      </c>
      <c r="X467">
        <v>123</v>
      </c>
      <c r="AA467" t="s">
        <v>1718</v>
      </c>
    </row>
    <row r="468" spans="1:27" x14ac:dyDescent="0.25">
      <c r="A468">
        <v>467</v>
      </c>
      <c r="B468">
        <v>999755810</v>
      </c>
      <c r="C468">
        <v>32776263108</v>
      </c>
      <c r="D468">
        <v>2435</v>
      </c>
      <c r="E468" t="s">
        <v>77</v>
      </c>
      <c r="F468" t="s">
        <v>544</v>
      </c>
      <c r="G468" t="s">
        <v>1080</v>
      </c>
      <c r="H468">
        <v>32447</v>
      </c>
      <c r="I468">
        <v>27349620</v>
      </c>
      <c r="J468">
        <v>39017</v>
      </c>
      <c r="K468" t="s">
        <v>1151</v>
      </c>
      <c r="L468">
        <v>220</v>
      </c>
      <c r="M468">
        <v>23018</v>
      </c>
      <c r="N468">
        <f t="shared" si="16"/>
        <v>11509</v>
      </c>
      <c r="O468">
        <f t="shared" si="17"/>
        <v>4603.6000000000004</v>
      </c>
      <c r="P468">
        <v>308</v>
      </c>
      <c r="Q468">
        <v>739.19999999999993</v>
      </c>
      <c r="R468" t="s">
        <v>1744</v>
      </c>
      <c r="T468" t="s">
        <v>1643</v>
      </c>
      <c r="U468">
        <v>95</v>
      </c>
      <c r="V468">
        <v>1</v>
      </c>
      <c r="X468">
        <v>167</v>
      </c>
      <c r="AA468" t="s">
        <v>1720</v>
      </c>
    </row>
    <row r="469" spans="1:27" x14ac:dyDescent="0.25">
      <c r="A469">
        <v>468</v>
      </c>
      <c r="B469">
        <v>656871927</v>
      </c>
      <c r="C469">
        <v>50187820897</v>
      </c>
      <c r="D469">
        <v>3451</v>
      </c>
      <c r="E469" t="s">
        <v>77</v>
      </c>
      <c r="F469" t="s">
        <v>545</v>
      </c>
      <c r="G469" t="s">
        <v>1081</v>
      </c>
      <c r="H469">
        <v>33878</v>
      </c>
      <c r="I469">
        <v>35332610</v>
      </c>
      <c r="J469">
        <v>40448</v>
      </c>
      <c r="K469" t="s">
        <v>1151</v>
      </c>
      <c r="L469">
        <v>239</v>
      </c>
      <c r="M469">
        <v>8005</v>
      </c>
      <c r="N469">
        <f t="shared" si="16"/>
        <v>4002.5</v>
      </c>
      <c r="O469">
        <f t="shared" si="17"/>
        <v>1601</v>
      </c>
      <c r="P469">
        <v>198</v>
      </c>
      <c r="Q469">
        <v>803.04</v>
      </c>
      <c r="R469" t="s">
        <v>1739</v>
      </c>
      <c r="T469" t="s">
        <v>1644</v>
      </c>
      <c r="U469">
        <v>63</v>
      </c>
      <c r="V469">
        <v>56</v>
      </c>
      <c r="X469">
        <v>38</v>
      </c>
      <c r="AA469" t="s">
        <v>1720</v>
      </c>
    </row>
    <row r="470" spans="1:27" x14ac:dyDescent="0.25">
      <c r="A470">
        <v>469</v>
      </c>
      <c r="B470">
        <v>762627169</v>
      </c>
      <c r="C470">
        <v>54226412130</v>
      </c>
      <c r="D470">
        <v>2795</v>
      </c>
      <c r="E470" t="s">
        <v>78</v>
      </c>
      <c r="F470" t="s">
        <v>546</v>
      </c>
      <c r="G470" t="s">
        <v>1082</v>
      </c>
      <c r="H470">
        <v>33693</v>
      </c>
      <c r="I470">
        <v>40207009</v>
      </c>
      <c r="J470">
        <v>42363</v>
      </c>
      <c r="K470" t="s">
        <v>1151</v>
      </c>
      <c r="L470">
        <v>242</v>
      </c>
      <c r="M470">
        <v>1094</v>
      </c>
      <c r="N470">
        <f t="shared" si="16"/>
        <v>547</v>
      </c>
      <c r="O470">
        <f t="shared" si="17"/>
        <v>218.8</v>
      </c>
      <c r="P470">
        <v>176</v>
      </c>
      <c r="Q470">
        <v>813.12</v>
      </c>
      <c r="R470" t="s">
        <v>1747</v>
      </c>
      <c r="T470" t="s">
        <v>1645</v>
      </c>
      <c r="U470">
        <v>50</v>
      </c>
      <c r="V470">
        <v>0</v>
      </c>
      <c r="X470">
        <v>196</v>
      </c>
      <c r="AA470" t="s">
        <v>1716</v>
      </c>
    </row>
    <row r="471" spans="1:27" x14ac:dyDescent="0.25">
      <c r="A471">
        <v>470</v>
      </c>
      <c r="B471">
        <v>532933077</v>
      </c>
      <c r="C471">
        <v>69627094277</v>
      </c>
      <c r="D471">
        <v>7243</v>
      </c>
      <c r="E471" t="s">
        <v>78</v>
      </c>
      <c r="F471" t="s">
        <v>547</v>
      </c>
      <c r="G471" t="s">
        <v>1083</v>
      </c>
      <c r="H471">
        <v>33752</v>
      </c>
      <c r="I471">
        <v>46255217</v>
      </c>
      <c r="J471">
        <v>40322</v>
      </c>
      <c r="K471" t="s">
        <v>1151</v>
      </c>
      <c r="L471">
        <v>244</v>
      </c>
      <c r="M471">
        <v>22039</v>
      </c>
      <c r="N471">
        <f t="shared" si="16"/>
        <v>11019.5</v>
      </c>
      <c r="O471">
        <f t="shared" si="17"/>
        <v>4407.8</v>
      </c>
      <c r="P471">
        <v>286</v>
      </c>
      <c r="Q471">
        <v>819.84</v>
      </c>
      <c r="R471" t="s">
        <v>1745</v>
      </c>
      <c r="T471" t="s">
        <v>1646</v>
      </c>
      <c r="U471">
        <v>61</v>
      </c>
      <c r="V471">
        <v>40</v>
      </c>
      <c r="X471">
        <v>42</v>
      </c>
      <c r="AA471" t="s">
        <v>1716</v>
      </c>
    </row>
    <row r="472" spans="1:27" x14ac:dyDescent="0.25">
      <c r="A472">
        <v>471</v>
      </c>
      <c r="B472">
        <v>463294612</v>
      </c>
      <c r="C472">
        <v>71312076068</v>
      </c>
      <c r="D472">
        <v>3793</v>
      </c>
      <c r="E472" t="s">
        <v>78</v>
      </c>
      <c r="F472" t="s">
        <v>548</v>
      </c>
      <c r="G472" t="s">
        <v>1084</v>
      </c>
      <c r="H472">
        <v>29766</v>
      </c>
      <c r="I472">
        <v>37617949</v>
      </c>
      <c r="J472">
        <v>37377</v>
      </c>
      <c r="K472" t="s">
        <v>1151</v>
      </c>
      <c r="L472">
        <v>232</v>
      </c>
      <c r="M472">
        <v>7228</v>
      </c>
      <c r="N472">
        <f t="shared" si="16"/>
        <v>3614</v>
      </c>
      <c r="O472">
        <f t="shared" si="17"/>
        <v>1445.6000000000001</v>
      </c>
      <c r="P472">
        <v>286</v>
      </c>
      <c r="Q472">
        <v>779.52</v>
      </c>
      <c r="R472" t="s">
        <v>1748</v>
      </c>
      <c r="T472" t="s">
        <v>1647</v>
      </c>
      <c r="U472">
        <v>104</v>
      </c>
      <c r="V472">
        <v>35</v>
      </c>
      <c r="X472">
        <v>185</v>
      </c>
      <c r="AA472" t="s">
        <v>1717</v>
      </c>
    </row>
    <row r="473" spans="1:27" x14ac:dyDescent="0.25">
      <c r="A473">
        <v>472</v>
      </c>
      <c r="B473">
        <v>474469011</v>
      </c>
      <c r="C473">
        <v>79178311692</v>
      </c>
      <c r="D473">
        <v>6983</v>
      </c>
      <c r="E473" t="s">
        <v>78</v>
      </c>
      <c r="F473" t="s">
        <v>549</v>
      </c>
      <c r="G473" t="s">
        <v>1085</v>
      </c>
      <c r="H473">
        <v>27339</v>
      </c>
      <c r="I473">
        <v>39964322</v>
      </c>
      <c r="J473">
        <v>40463</v>
      </c>
      <c r="K473">
        <v>41070</v>
      </c>
      <c r="L473">
        <v>210</v>
      </c>
      <c r="M473">
        <v>10551</v>
      </c>
      <c r="N473">
        <f t="shared" si="16"/>
        <v>5275.5</v>
      </c>
      <c r="O473">
        <f t="shared" si="17"/>
        <v>2110.2000000000003</v>
      </c>
      <c r="P473">
        <v>198</v>
      </c>
      <c r="Q473">
        <v>705.6</v>
      </c>
      <c r="R473" t="s">
        <v>1746</v>
      </c>
      <c r="T473" t="s">
        <v>1648</v>
      </c>
      <c r="U473">
        <v>111</v>
      </c>
      <c r="V473">
        <v>35</v>
      </c>
      <c r="X473">
        <v>30</v>
      </c>
      <c r="AA473" t="s">
        <v>1717</v>
      </c>
    </row>
    <row r="474" spans="1:27" x14ac:dyDescent="0.25">
      <c r="A474">
        <v>473</v>
      </c>
      <c r="B474">
        <v>690599885</v>
      </c>
      <c r="C474">
        <v>56034243224</v>
      </c>
      <c r="D474">
        <v>3485</v>
      </c>
      <c r="E474" t="s">
        <v>78</v>
      </c>
      <c r="F474" t="s">
        <v>550</v>
      </c>
      <c r="G474" t="s">
        <v>1086</v>
      </c>
      <c r="H474">
        <v>28770</v>
      </c>
      <c r="I474">
        <v>29812883</v>
      </c>
      <c r="J474">
        <v>37172</v>
      </c>
      <c r="K474" t="s">
        <v>1151</v>
      </c>
      <c r="L474">
        <v>155</v>
      </c>
      <c r="M474">
        <v>11843</v>
      </c>
      <c r="N474">
        <f t="shared" si="16"/>
        <v>5921.5</v>
      </c>
      <c r="O474">
        <f t="shared" si="17"/>
        <v>2368.6</v>
      </c>
      <c r="P474">
        <v>286</v>
      </c>
      <c r="Q474">
        <v>520.80000000000007</v>
      </c>
      <c r="R474" t="s">
        <v>1738</v>
      </c>
      <c r="T474" t="s">
        <v>1649</v>
      </c>
      <c r="U474">
        <v>135</v>
      </c>
      <c r="V474">
        <v>2</v>
      </c>
      <c r="X474">
        <v>157</v>
      </c>
      <c r="AA474" t="s">
        <v>1719</v>
      </c>
    </row>
    <row r="475" spans="1:27" x14ac:dyDescent="0.25">
      <c r="A475">
        <v>474</v>
      </c>
      <c r="B475">
        <v>747804546</v>
      </c>
      <c r="C475">
        <v>79216815163</v>
      </c>
      <c r="D475">
        <v>4720</v>
      </c>
      <c r="E475" t="s">
        <v>77</v>
      </c>
      <c r="F475" t="s">
        <v>551</v>
      </c>
      <c r="G475" t="s">
        <v>1087</v>
      </c>
      <c r="H475">
        <v>33152</v>
      </c>
      <c r="I475">
        <v>30624694</v>
      </c>
      <c r="J475">
        <v>41757</v>
      </c>
      <c r="K475" t="s">
        <v>1151</v>
      </c>
      <c r="L475">
        <v>231</v>
      </c>
      <c r="M475">
        <v>6992</v>
      </c>
      <c r="N475">
        <f t="shared" si="16"/>
        <v>3496</v>
      </c>
      <c r="O475">
        <f t="shared" si="17"/>
        <v>1398.4</v>
      </c>
      <c r="P475">
        <v>176</v>
      </c>
      <c r="Q475">
        <v>776.16</v>
      </c>
      <c r="R475" t="s">
        <v>1732</v>
      </c>
      <c r="T475" t="s">
        <v>1650</v>
      </c>
      <c r="U475">
        <v>124</v>
      </c>
      <c r="V475">
        <v>55</v>
      </c>
      <c r="X475">
        <v>196</v>
      </c>
      <c r="AA475" t="s">
        <v>1718</v>
      </c>
    </row>
    <row r="476" spans="1:27" x14ac:dyDescent="0.25">
      <c r="A476">
        <v>475</v>
      </c>
      <c r="B476">
        <v>723955185</v>
      </c>
      <c r="C476">
        <v>90987125617</v>
      </c>
      <c r="D476">
        <v>2484</v>
      </c>
      <c r="E476" t="s">
        <v>77</v>
      </c>
      <c r="F476" t="s">
        <v>552</v>
      </c>
      <c r="G476" t="s">
        <v>1088</v>
      </c>
      <c r="H476">
        <v>32166</v>
      </c>
      <c r="I476">
        <v>47304266</v>
      </c>
      <c r="J476">
        <v>41421</v>
      </c>
      <c r="K476" t="s">
        <v>1151</v>
      </c>
      <c r="L476">
        <v>205</v>
      </c>
      <c r="M476">
        <v>8241</v>
      </c>
      <c r="N476">
        <f t="shared" si="16"/>
        <v>4120.5</v>
      </c>
      <c r="O476">
        <f t="shared" si="17"/>
        <v>1648.2</v>
      </c>
      <c r="P476">
        <v>264</v>
      </c>
      <c r="Q476">
        <v>688.80000000000007</v>
      </c>
      <c r="R476" t="s">
        <v>1744</v>
      </c>
      <c r="T476" t="s">
        <v>1651</v>
      </c>
      <c r="U476">
        <v>96</v>
      </c>
      <c r="V476">
        <v>57</v>
      </c>
      <c r="X476">
        <v>50</v>
      </c>
      <c r="AA476" t="s">
        <v>1720</v>
      </c>
    </row>
    <row r="477" spans="1:27" x14ac:dyDescent="0.25">
      <c r="A477">
        <v>476</v>
      </c>
      <c r="B477">
        <v>198675604</v>
      </c>
      <c r="C477">
        <v>34250069684</v>
      </c>
      <c r="D477">
        <v>6626</v>
      </c>
      <c r="E477" t="s">
        <v>78</v>
      </c>
      <c r="F477" t="s">
        <v>553</v>
      </c>
      <c r="G477" t="s">
        <v>1089</v>
      </c>
      <c r="H477">
        <v>26404</v>
      </c>
      <c r="I477">
        <v>26064205</v>
      </c>
      <c r="J477">
        <v>39057</v>
      </c>
      <c r="K477" t="s">
        <v>1151</v>
      </c>
      <c r="L477">
        <v>157</v>
      </c>
      <c r="M477">
        <v>2543</v>
      </c>
      <c r="N477">
        <f t="shared" si="16"/>
        <v>1271.5</v>
      </c>
      <c r="O477">
        <f t="shared" si="17"/>
        <v>508.6</v>
      </c>
      <c r="P477">
        <v>198</v>
      </c>
      <c r="Q477">
        <v>527.52</v>
      </c>
      <c r="R477" t="s">
        <v>1730</v>
      </c>
      <c r="T477" t="s">
        <v>1652</v>
      </c>
      <c r="U477">
        <v>143</v>
      </c>
      <c r="V477">
        <v>41</v>
      </c>
      <c r="X477">
        <v>122</v>
      </c>
      <c r="AA477" t="s">
        <v>1720</v>
      </c>
    </row>
    <row r="478" spans="1:27" x14ac:dyDescent="0.25">
      <c r="A478">
        <v>477</v>
      </c>
      <c r="B478">
        <v>873349300</v>
      </c>
      <c r="C478">
        <v>96097462331</v>
      </c>
      <c r="D478">
        <v>4341</v>
      </c>
      <c r="E478" t="s">
        <v>78</v>
      </c>
      <c r="F478" t="s">
        <v>554</v>
      </c>
      <c r="G478" t="s">
        <v>1090</v>
      </c>
      <c r="H478">
        <v>33558</v>
      </c>
      <c r="I478">
        <v>43044579</v>
      </c>
      <c r="J478">
        <v>40128</v>
      </c>
      <c r="K478" t="s">
        <v>1151</v>
      </c>
      <c r="L478">
        <v>222</v>
      </c>
      <c r="M478">
        <v>16187</v>
      </c>
      <c r="N478">
        <f t="shared" si="16"/>
        <v>8093.5</v>
      </c>
      <c r="O478">
        <f t="shared" si="17"/>
        <v>3237.4</v>
      </c>
      <c r="P478">
        <v>308</v>
      </c>
      <c r="Q478">
        <v>745.92000000000007</v>
      </c>
      <c r="R478" t="s">
        <v>1750</v>
      </c>
      <c r="T478" t="s">
        <v>1653</v>
      </c>
      <c r="U478">
        <v>119</v>
      </c>
      <c r="V478">
        <v>47</v>
      </c>
      <c r="X478">
        <v>8</v>
      </c>
      <c r="AA478" t="s">
        <v>1718</v>
      </c>
    </row>
    <row r="479" spans="1:27" x14ac:dyDescent="0.25">
      <c r="A479">
        <v>478</v>
      </c>
      <c r="B479">
        <v>863391666</v>
      </c>
      <c r="C479">
        <v>75731877319</v>
      </c>
      <c r="D479">
        <v>5699</v>
      </c>
      <c r="E479" t="s">
        <v>78</v>
      </c>
      <c r="F479" t="s">
        <v>555</v>
      </c>
      <c r="G479" t="s">
        <v>1091</v>
      </c>
      <c r="H479">
        <v>32812</v>
      </c>
      <c r="I479">
        <v>28677999</v>
      </c>
      <c r="J479">
        <v>39382</v>
      </c>
      <c r="K479" t="s">
        <v>1151</v>
      </c>
      <c r="L479">
        <v>244</v>
      </c>
      <c r="M479">
        <v>9542</v>
      </c>
      <c r="N479">
        <f t="shared" si="16"/>
        <v>4771</v>
      </c>
      <c r="O479">
        <f t="shared" si="17"/>
        <v>1908.4</v>
      </c>
      <c r="P479">
        <v>220</v>
      </c>
      <c r="Q479">
        <v>819.84</v>
      </c>
      <c r="R479" t="s">
        <v>1748</v>
      </c>
      <c r="T479" t="s">
        <v>1654</v>
      </c>
      <c r="U479">
        <v>81</v>
      </c>
      <c r="V479">
        <v>10</v>
      </c>
      <c r="X479">
        <v>108</v>
      </c>
      <c r="AA479" t="s">
        <v>1717</v>
      </c>
    </row>
    <row r="480" spans="1:27" x14ac:dyDescent="0.25">
      <c r="A480">
        <v>479</v>
      </c>
      <c r="B480">
        <v>630717376</v>
      </c>
      <c r="C480">
        <v>64306524088</v>
      </c>
      <c r="D480">
        <v>1217</v>
      </c>
      <c r="E480" t="s">
        <v>78</v>
      </c>
      <c r="F480" t="s">
        <v>556</v>
      </c>
      <c r="G480" t="s">
        <v>944</v>
      </c>
      <c r="H480">
        <v>29182</v>
      </c>
      <c r="I480">
        <v>37897262</v>
      </c>
      <c r="J480">
        <v>42248</v>
      </c>
      <c r="K480" t="s">
        <v>1151</v>
      </c>
      <c r="L480">
        <v>223</v>
      </c>
      <c r="M480">
        <v>21796</v>
      </c>
      <c r="N480">
        <f t="shared" si="16"/>
        <v>10898</v>
      </c>
      <c r="O480">
        <f t="shared" si="17"/>
        <v>4359.2</v>
      </c>
      <c r="P480">
        <v>242</v>
      </c>
      <c r="Q480">
        <v>749.28000000000009</v>
      </c>
      <c r="R480" t="s">
        <v>1753</v>
      </c>
      <c r="T480" t="s">
        <v>1655</v>
      </c>
      <c r="U480">
        <v>49</v>
      </c>
      <c r="V480">
        <v>54</v>
      </c>
      <c r="X480">
        <v>0</v>
      </c>
      <c r="AA480" t="s">
        <v>1717</v>
      </c>
    </row>
    <row r="481" spans="1:27" x14ac:dyDescent="0.25">
      <c r="A481">
        <v>480</v>
      </c>
      <c r="B481">
        <v>997859911</v>
      </c>
      <c r="C481">
        <v>82341234351</v>
      </c>
      <c r="D481">
        <v>5430</v>
      </c>
      <c r="E481" t="s">
        <v>78</v>
      </c>
      <c r="F481" t="s">
        <v>557</v>
      </c>
      <c r="G481" t="s">
        <v>1092</v>
      </c>
      <c r="H481">
        <v>26258</v>
      </c>
      <c r="I481">
        <v>47011874</v>
      </c>
      <c r="J481">
        <v>35513</v>
      </c>
      <c r="K481" t="s">
        <v>1151</v>
      </c>
      <c r="L481">
        <v>167</v>
      </c>
      <c r="M481">
        <v>4566</v>
      </c>
      <c r="N481">
        <f t="shared" si="16"/>
        <v>2283</v>
      </c>
      <c r="O481">
        <f t="shared" si="17"/>
        <v>913.2</v>
      </c>
      <c r="P481">
        <v>308</v>
      </c>
      <c r="Q481">
        <v>561.12</v>
      </c>
      <c r="R481" t="s">
        <v>1737</v>
      </c>
      <c r="T481" t="s">
        <v>1656</v>
      </c>
      <c r="U481">
        <v>140</v>
      </c>
      <c r="V481">
        <v>22</v>
      </c>
      <c r="X481">
        <v>195</v>
      </c>
      <c r="AA481" t="s">
        <v>1720</v>
      </c>
    </row>
    <row r="482" spans="1:27" x14ac:dyDescent="0.25">
      <c r="A482">
        <v>481</v>
      </c>
      <c r="B482">
        <v>830959072</v>
      </c>
      <c r="C482">
        <v>46146265473</v>
      </c>
      <c r="D482">
        <v>3472</v>
      </c>
      <c r="E482" t="s">
        <v>78</v>
      </c>
      <c r="F482" t="s">
        <v>558</v>
      </c>
      <c r="G482" t="s">
        <v>1093</v>
      </c>
      <c r="H482">
        <v>31543</v>
      </c>
      <c r="I482">
        <v>35147794</v>
      </c>
      <c r="J482">
        <v>39935</v>
      </c>
      <c r="K482" t="s">
        <v>1151</v>
      </c>
      <c r="L482">
        <v>243</v>
      </c>
      <c r="M482">
        <v>8832</v>
      </c>
      <c r="N482">
        <f t="shared" si="16"/>
        <v>4416</v>
      </c>
      <c r="O482">
        <f t="shared" si="17"/>
        <v>1766.4</v>
      </c>
      <c r="P482">
        <v>198</v>
      </c>
      <c r="Q482">
        <v>816.48</v>
      </c>
      <c r="R482" t="s">
        <v>1745</v>
      </c>
      <c r="T482" t="s">
        <v>1657</v>
      </c>
      <c r="U482">
        <v>134</v>
      </c>
      <c r="V482">
        <v>31</v>
      </c>
      <c r="X482">
        <v>44</v>
      </c>
      <c r="AA482" t="s">
        <v>1716</v>
      </c>
    </row>
    <row r="483" spans="1:27" x14ac:dyDescent="0.25">
      <c r="A483">
        <v>482</v>
      </c>
      <c r="B483">
        <v>557721604</v>
      </c>
      <c r="C483">
        <v>21274815670</v>
      </c>
      <c r="D483">
        <v>7215</v>
      </c>
      <c r="E483" t="s">
        <v>77</v>
      </c>
      <c r="F483" t="s">
        <v>559</v>
      </c>
      <c r="G483" t="s">
        <v>1094</v>
      </c>
      <c r="H483">
        <v>26226</v>
      </c>
      <c r="I483">
        <v>43372960</v>
      </c>
      <c r="J483">
        <v>33244</v>
      </c>
      <c r="K483" t="s">
        <v>1151</v>
      </c>
      <c r="L483">
        <v>230</v>
      </c>
      <c r="M483">
        <v>12636</v>
      </c>
      <c r="N483">
        <f t="shared" si="16"/>
        <v>6318</v>
      </c>
      <c r="O483">
        <f t="shared" si="17"/>
        <v>2527.2000000000003</v>
      </c>
      <c r="P483">
        <v>220</v>
      </c>
      <c r="Q483">
        <v>772.80000000000007</v>
      </c>
      <c r="R483" t="s">
        <v>1739</v>
      </c>
      <c r="T483" t="s">
        <v>1658</v>
      </c>
      <c r="U483">
        <v>113</v>
      </c>
      <c r="V483">
        <v>19</v>
      </c>
      <c r="X483">
        <v>54</v>
      </c>
      <c r="AA483" t="s">
        <v>1720</v>
      </c>
    </row>
    <row r="484" spans="1:27" x14ac:dyDescent="0.25">
      <c r="A484">
        <v>483</v>
      </c>
      <c r="B484">
        <v>880209213</v>
      </c>
      <c r="C484">
        <v>83588649005</v>
      </c>
      <c r="D484">
        <v>6927</v>
      </c>
      <c r="E484" t="s">
        <v>78</v>
      </c>
      <c r="F484" t="s">
        <v>560</v>
      </c>
      <c r="G484" t="s">
        <v>1095</v>
      </c>
      <c r="H484">
        <v>32495</v>
      </c>
      <c r="I484">
        <v>36077010</v>
      </c>
      <c r="J484">
        <v>39065</v>
      </c>
      <c r="K484" t="s">
        <v>1151</v>
      </c>
      <c r="L484">
        <v>219</v>
      </c>
      <c r="M484">
        <v>1217</v>
      </c>
      <c r="N484">
        <f t="shared" si="16"/>
        <v>608.5</v>
      </c>
      <c r="O484">
        <f t="shared" si="17"/>
        <v>243.4</v>
      </c>
      <c r="P484">
        <v>154</v>
      </c>
      <c r="Q484">
        <v>735.84</v>
      </c>
      <c r="R484" t="s">
        <v>1746</v>
      </c>
      <c r="T484" t="s">
        <v>1659</v>
      </c>
      <c r="U484">
        <v>105</v>
      </c>
      <c r="V484">
        <v>58</v>
      </c>
      <c r="X484">
        <v>72</v>
      </c>
      <c r="AA484" t="s">
        <v>1717</v>
      </c>
    </row>
    <row r="485" spans="1:27" x14ac:dyDescent="0.25">
      <c r="A485">
        <v>484</v>
      </c>
      <c r="B485">
        <v>858876368</v>
      </c>
      <c r="C485" t="s">
        <v>68</v>
      </c>
      <c r="D485">
        <v>3276</v>
      </c>
      <c r="E485" t="s">
        <v>78</v>
      </c>
      <c r="F485" t="s">
        <v>561</v>
      </c>
      <c r="G485" t="s">
        <v>1096</v>
      </c>
      <c r="H485">
        <v>26268</v>
      </c>
      <c r="I485">
        <v>39863490</v>
      </c>
      <c r="J485">
        <v>33938</v>
      </c>
      <c r="K485" t="s">
        <v>1151</v>
      </c>
      <c r="L485">
        <v>188</v>
      </c>
      <c r="M485">
        <v>15922</v>
      </c>
      <c r="N485">
        <f t="shared" si="16"/>
        <v>7961</v>
      </c>
      <c r="O485">
        <f t="shared" si="17"/>
        <v>3184.4</v>
      </c>
      <c r="P485">
        <v>176</v>
      </c>
      <c r="Q485">
        <v>631.67999999999995</v>
      </c>
      <c r="R485" t="s">
        <v>1745</v>
      </c>
      <c r="T485" t="s">
        <v>1660</v>
      </c>
      <c r="U485">
        <v>113</v>
      </c>
      <c r="V485">
        <v>44</v>
      </c>
      <c r="X485">
        <v>159</v>
      </c>
      <c r="AA485" t="s">
        <v>1716</v>
      </c>
    </row>
    <row r="486" spans="1:27" x14ac:dyDescent="0.25">
      <c r="A486">
        <v>485</v>
      </c>
      <c r="B486">
        <v>694770248</v>
      </c>
      <c r="C486">
        <v>78675180676</v>
      </c>
      <c r="D486">
        <v>1525</v>
      </c>
      <c r="E486" t="s">
        <v>77</v>
      </c>
      <c r="F486" t="s">
        <v>562</v>
      </c>
      <c r="G486" t="s">
        <v>1097</v>
      </c>
      <c r="H486">
        <v>30420</v>
      </c>
      <c r="I486">
        <v>36876726</v>
      </c>
      <c r="J486">
        <v>42134</v>
      </c>
      <c r="K486" t="s">
        <v>1151</v>
      </c>
      <c r="L486">
        <v>198</v>
      </c>
      <c r="M486">
        <v>18304</v>
      </c>
      <c r="N486">
        <f t="shared" si="16"/>
        <v>9152</v>
      </c>
      <c r="O486">
        <f t="shared" si="17"/>
        <v>3660.8</v>
      </c>
      <c r="P486">
        <v>286</v>
      </c>
      <c r="Q486">
        <v>665.28000000000009</v>
      </c>
      <c r="R486" t="s">
        <v>1747</v>
      </c>
      <c r="T486" t="s">
        <v>1661</v>
      </c>
      <c r="U486">
        <v>126</v>
      </c>
      <c r="V486">
        <v>52</v>
      </c>
      <c r="X486">
        <v>106</v>
      </c>
      <c r="AA486" t="s">
        <v>1716</v>
      </c>
    </row>
    <row r="487" spans="1:27" x14ac:dyDescent="0.25">
      <c r="A487">
        <v>486</v>
      </c>
      <c r="B487">
        <v>449727193</v>
      </c>
      <c r="C487">
        <v>36810461401</v>
      </c>
      <c r="D487">
        <v>5737</v>
      </c>
      <c r="E487" t="s">
        <v>78</v>
      </c>
      <c r="F487" t="s">
        <v>563</v>
      </c>
      <c r="G487" t="s">
        <v>1098</v>
      </c>
      <c r="H487">
        <v>30614</v>
      </c>
      <c r="I487">
        <v>42038649</v>
      </c>
      <c r="J487">
        <v>37184</v>
      </c>
      <c r="K487" t="s">
        <v>1151</v>
      </c>
      <c r="L487">
        <v>179</v>
      </c>
      <c r="M487">
        <v>15356</v>
      </c>
      <c r="N487">
        <f t="shared" si="16"/>
        <v>7678</v>
      </c>
      <c r="O487">
        <f t="shared" si="17"/>
        <v>3071.2000000000003</v>
      </c>
      <c r="P487">
        <v>242</v>
      </c>
      <c r="Q487">
        <v>601.44000000000005</v>
      </c>
      <c r="R487" t="s">
        <v>1746</v>
      </c>
      <c r="T487" t="s">
        <v>1662</v>
      </c>
      <c r="U487">
        <v>99</v>
      </c>
      <c r="V487">
        <v>36</v>
      </c>
      <c r="X487">
        <v>2</v>
      </c>
      <c r="AA487" t="s">
        <v>1717</v>
      </c>
    </row>
    <row r="488" spans="1:27" x14ac:dyDescent="0.25">
      <c r="A488">
        <v>487</v>
      </c>
      <c r="B488">
        <v>863737321</v>
      </c>
      <c r="C488">
        <v>67776404197</v>
      </c>
      <c r="D488">
        <v>6327</v>
      </c>
      <c r="E488" t="s">
        <v>78</v>
      </c>
      <c r="F488" t="s">
        <v>564</v>
      </c>
      <c r="G488" t="s">
        <v>1099</v>
      </c>
      <c r="H488">
        <v>35431</v>
      </c>
      <c r="I488">
        <v>30615672</v>
      </c>
      <c r="J488">
        <v>42001</v>
      </c>
      <c r="K488" t="s">
        <v>1151</v>
      </c>
      <c r="L488">
        <v>243</v>
      </c>
      <c r="M488">
        <v>6803</v>
      </c>
      <c r="N488">
        <f t="shared" si="16"/>
        <v>3401.5</v>
      </c>
      <c r="O488">
        <f t="shared" si="17"/>
        <v>1360.6000000000001</v>
      </c>
      <c r="P488">
        <v>286</v>
      </c>
      <c r="Q488">
        <v>816.48</v>
      </c>
      <c r="R488" t="s">
        <v>1729</v>
      </c>
      <c r="T488" t="s">
        <v>1663</v>
      </c>
      <c r="U488">
        <v>126</v>
      </c>
      <c r="V488">
        <v>54</v>
      </c>
      <c r="X488">
        <v>87</v>
      </c>
      <c r="AA488" t="s">
        <v>1716</v>
      </c>
    </row>
    <row r="489" spans="1:27" x14ac:dyDescent="0.25">
      <c r="A489">
        <v>488</v>
      </c>
      <c r="B489">
        <v>855410323</v>
      </c>
      <c r="C489">
        <v>36372640719</v>
      </c>
      <c r="D489">
        <v>5521</v>
      </c>
      <c r="E489" t="s">
        <v>77</v>
      </c>
      <c r="F489" t="s">
        <v>565</v>
      </c>
      <c r="G489" t="s">
        <v>1100</v>
      </c>
      <c r="H489">
        <v>34065</v>
      </c>
      <c r="I489">
        <v>39081452</v>
      </c>
      <c r="J489">
        <v>40635</v>
      </c>
      <c r="K489" t="s">
        <v>1151</v>
      </c>
      <c r="L489">
        <v>208</v>
      </c>
      <c r="M489">
        <v>13808</v>
      </c>
      <c r="N489">
        <f t="shared" si="16"/>
        <v>6904</v>
      </c>
      <c r="O489">
        <f t="shared" si="17"/>
        <v>2761.6000000000004</v>
      </c>
      <c r="P489">
        <v>176</v>
      </c>
      <c r="Q489">
        <v>698.88</v>
      </c>
      <c r="R489" t="s">
        <v>1743</v>
      </c>
      <c r="T489" t="s">
        <v>1664</v>
      </c>
      <c r="U489">
        <v>80</v>
      </c>
      <c r="V489">
        <v>26</v>
      </c>
      <c r="X489">
        <v>142</v>
      </c>
      <c r="AA489" t="s">
        <v>1719</v>
      </c>
    </row>
    <row r="490" spans="1:27" x14ac:dyDescent="0.25">
      <c r="A490">
        <v>489</v>
      </c>
      <c r="B490">
        <v>399085305</v>
      </c>
      <c r="C490">
        <v>43392060854</v>
      </c>
      <c r="D490">
        <v>5022</v>
      </c>
      <c r="E490" t="s">
        <v>78</v>
      </c>
      <c r="F490" t="s">
        <v>566</v>
      </c>
      <c r="G490" t="s">
        <v>1101</v>
      </c>
      <c r="H490">
        <v>36291</v>
      </c>
      <c r="I490">
        <v>36444182</v>
      </c>
      <c r="J490">
        <v>42861</v>
      </c>
      <c r="K490" t="s">
        <v>1151</v>
      </c>
      <c r="L490">
        <v>154</v>
      </c>
      <c r="M490">
        <v>2270</v>
      </c>
      <c r="N490">
        <f t="shared" si="16"/>
        <v>1135</v>
      </c>
      <c r="O490">
        <f t="shared" si="17"/>
        <v>454</v>
      </c>
      <c r="P490">
        <v>198</v>
      </c>
      <c r="Q490">
        <v>517.44000000000005</v>
      </c>
      <c r="R490" t="s">
        <v>1729</v>
      </c>
      <c r="T490" t="s">
        <v>1665</v>
      </c>
      <c r="U490">
        <v>45</v>
      </c>
      <c r="V490">
        <v>49</v>
      </c>
      <c r="X490">
        <v>19</v>
      </c>
      <c r="AA490" t="s">
        <v>1716</v>
      </c>
    </row>
    <row r="491" spans="1:27" x14ac:dyDescent="0.25">
      <c r="A491">
        <v>490</v>
      </c>
      <c r="B491">
        <v>412671736</v>
      </c>
      <c r="C491">
        <v>10863405761</v>
      </c>
      <c r="D491">
        <v>3726</v>
      </c>
      <c r="E491" t="s">
        <v>78</v>
      </c>
      <c r="F491" t="s">
        <v>567</v>
      </c>
      <c r="G491" t="s">
        <v>1102</v>
      </c>
      <c r="H491">
        <v>33671</v>
      </c>
      <c r="I491">
        <v>27781414</v>
      </c>
      <c r="J491">
        <v>42016</v>
      </c>
      <c r="K491" t="s">
        <v>1151</v>
      </c>
      <c r="L491">
        <v>173</v>
      </c>
      <c r="M491">
        <v>11171</v>
      </c>
      <c r="N491">
        <f t="shared" si="16"/>
        <v>5585.5</v>
      </c>
      <c r="O491">
        <f t="shared" si="17"/>
        <v>2234.2000000000003</v>
      </c>
      <c r="P491">
        <v>286</v>
      </c>
      <c r="Q491">
        <v>581.28000000000009</v>
      </c>
      <c r="R491" t="s">
        <v>1736</v>
      </c>
      <c r="T491" t="s">
        <v>1666</v>
      </c>
      <c r="U491">
        <v>106</v>
      </c>
      <c r="V491">
        <v>49</v>
      </c>
      <c r="X491">
        <v>120</v>
      </c>
      <c r="AA491" t="s">
        <v>1718</v>
      </c>
    </row>
    <row r="492" spans="1:27" x14ac:dyDescent="0.25">
      <c r="A492">
        <v>491</v>
      </c>
      <c r="B492">
        <v>951369560</v>
      </c>
      <c r="C492">
        <v>87869928006</v>
      </c>
      <c r="D492">
        <v>4507</v>
      </c>
      <c r="E492" t="s">
        <v>78</v>
      </c>
      <c r="F492" t="s">
        <v>568</v>
      </c>
      <c r="G492" t="s">
        <v>1103</v>
      </c>
      <c r="H492">
        <v>31063</v>
      </c>
      <c r="I492">
        <v>24999418</v>
      </c>
      <c r="J492">
        <v>38001</v>
      </c>
      <c r="K492" t="s">
        <v>1151</v>
      </c>
      <c r="L492">
        <v>225</v>
      </c>
      <c r="M492">
        <v>16267</v>
      </c>
      <c r="N492">
        <f t="shared" si="16"/>
        <v>8133.5</v>
      </c>
      <c r="O492">
        <f t="shared" si="17"/>
        <v>3253.4</v>
      </c>
      <c r="P492">
        <v>308</v>
      </c>
      <c r="Q492">
        <v>756</v>
      </c>
      <c r="R492" t="s">
        <v>1746</v>
      </c>
      <c r="T492" t="s">
        <v>1667</v>
      </c>
      <c r="U492">
        <v>68</v>
      </c>
      <c r="V492">
        <v>12</v>
      </c>
      <c r="X492">
        <v>155</v>
      </c>
      <c r="AA492" t="s">
        <v>1717</v>
      </c>
    </row>
    <row r="493" spans="1:27" x14ac:dyDescent="0.25">
      <c r="A493">
        <v>492</v>
      </c>
      <c r="B493">
        <v>525819007</v>
      </c>
      <c r="C493">
        <v>77290763348</v>
      </c>
      <c r="D493">
        <v>3590</v>
      </c>
      <c r="E493" t="s">
        <v>78</v>
      </c>
      <c r="F493" t="s">
        <v>569</v>
      </c>
      <c r="G493" t="s">
        <v>1104</v>
      </c>
      <c r="H493">
        <v>34743</v>
      </c>
      <c r="I493">
        <v>48582614</v>
      </c>
      <c r="J493">
        <v>41313</v>
      </c>
      <c r="K493" t="s">
        <v>1151</v>
      </c>
      <c r="L493">
        <v>174</v>
      </c>
      <c r="M493">
        <v>7665</v>
      </c>
      <c r="N493">
        <f t="shared" si="16"/>
        <v>3832.5</v>
      </c>
      <c r="O493">
        <f t="shared" si="17"/>
        <v>1533</v>
      </c>
      <c r="P493">
        <v>176</v>
      </c>
      <c r="Q493">
        <v>584.64</v>
      </c>
      <c r="R493" t="s">
        <v>1748</v>
      </c>
      <c r="T493" t="s">
        <v>1668</v>
      </c>
      <c r="U493">
        <v>84</v>
      </c>
      <c r="V493">
        <v>54</v>
      </c>
      <c r="X493">
        <v>182</v>
      </c>
      <c r="AA493" t="s">
        <v>1717</v>
      </c>
    </row>
    <row r="494" spans="1:27" x14ac:dyDescent="0.25">
      <c r="A494">
        <v>493</v>
      </c>
      <c r="B494">
        <v>728334741</v>
      </c>
      <c r="C494">
        <v>92143125956</v>
      </c>
      <c r="D494">
        <v>5312</v>
      </c>
      <c r="E494" t="s">
        <v>78</v>
      </c>
      <c r="F494" t="s">
        <v>570</v>
      </c>
      <c r="G494" t="s">
        <v>1105</v>
      </c>
      <c r="H494">
        <v>32910</v>
      </c>
      <c r="I494">
        <v>38452533</v>
      </c>
      <c r="J494">
        <v>39480</v>
      </c>
      <c r="K494">
        <v>41361</v>
      </c>
      <c r="L494">
        <v>196</v>
      </c>
      <c r="M494">
        <v>4968</v>
      </c>
      <c r="N494">
        <f t="shared" si="16"/>
        <v>2484</v>
      </c>
      <c r="O494">
        <f t="shared" si="17"/>
        <v>993.6</v>
      </c>
      <c r="P494">
        <v>286</v>
      </c>
      <c r="Q494">
        <v>658.56</v>
      </c>
      <c r="R494" t="s">
        <v>1730</v>
      </c>
      <c r="T494" t="s">
        <v>1669</v>
      </c>
      <c r="U494">
        <v>75</v>
      </c>
      <c r="V494">
        <v>27</v>
      </c>
      <c r="X494">
        <v>29</v>
      </c>
      <c r="AA494" t="s">
        <v>1720</v>
      </c>
    </row>
    <row r="495" spans="1:27" x14ac:dyDescent="0.25">
      <c r="A495">
        <v>494</v>
      </c>
      <c r="B495">
        <v>307135080</v>
      </c>
      <c r="C495">
        <v>91436370502</v>
      </c>
      <c r="D495">
        <v>1504</v>
      </c>
      <c r="E495" t="s">
        <v>77</v>
      </c>
      <c r="F495" t="s">
        <v>571</v>
      </c>
      <c r="G495" t="s">
        <v>1106</v>
      </c>
      <c r="H495">
        <v>29487</v>
      </c>
      <c r="I495">
        <v>28668019</v>
      </c>
      <c r="J495">
        <v>36968</v>
      </c>
      <c r="K495" t="s">
        <v>1151</v>
      </c>
      <c r="L495">
        <v>205</v>
      </c>
      <c r="M495">
        <v>16621</v>
      </c>
      <c r="N495">
        <f t="shared" si="16"/>
        <v>8310.5</v>
      </c>
      <c r="O495">
        <f t="shared" si="17"/>
        <v>3324.2000000000003</v>
      </c>
      <c r="P495">
        <v>154</v>
      </c>
      <c r="Q495">
        <v>688.80000000000007</v>
      </c>
      <c r="R495" t="s">
        <v>1743</v>
      </c>
      <c r="T495" t="s">
        <v>1670</v>
      </c>
      <c r="U495">
        <v>77</v>
      </c>
      <c r="V495">
        <v>52</v>
      </c>
      <c r="X495">
        <v>200</v>
      </c>
      <c r="AA495" t="s">
        <v>1719</v>
      </c>
    </row>
    <row r="496" spans="1:27" x14ac:dyDescent="0.25">
      <c r="A496">
        <v>495</v>
      </c>
      <c r="B496">
        <v>982291303</v>
      </c>
      <c r="C496">
        <v>56700558997</v>
      </c>
      <c r="D496">
        <v>5942</v>
      </c>
      <c r="E496" t="s">
        <v>77</v>
      </c>
      <c r="F496" t="s">
        <v>572</v>
      </c>
      <c r="G496" t="s">
        <v>1107</v>
      </c>
      <c r="H496">
        <v>34661</v>
      </c>
      <c r="I496">
        <v>39068531</v>
      </c>
      <c r="J496">
        <v>41956</v>
      </c>
      <c r="K496">
        <v>43105</v>
      </c>
      <c r="L496">
        <v>229</v>
      </c>
      <c r="M496">
        <v>5363</v>
      </c>
      <c r="N496">
        <f t="shared" si="16"/>
        <v>2681.5</v>
      </c>
      <c r="O496">
        <f t="shared" si="17"/>
        <v>1072.6000000000001</v>
      </c>
      <c r="P496">
        <v>198</v>
      </c>
      <c r="Q496">
        <v>769.44</v>
      </c>
      <c r="R496" t="s">
        <v>1739</v>
      </c>
      <c r="T496" t="s">
        <v>1671</v>
      </c>
      <c r="U496">
        <v>96</v>
      </c>
      <c r="V496">
        <v>20</v>
      </c>
      <c r="X496">
        <v>34</v>
      </c>
      <c r="AA496" t="s">
        <v>1720</v>
      </c>
    </row>
    <row r="497" spans="1:27" x14ac:dyDescent="0.25">
      <c r="A497">
        <v>496</v>
      </c>
      <c r="B497">
        <v>243564935</v>
      </c>
      <c r="C497">
        <v>96283060188</v>
      </c>
      <c r="D497">
        <v>4146</v>
      </c>
      <c r="E497" t="s">
        <v>78</v>
      </c>
      <c r="F497" t="s">
        <v>573</v>
      </c>
      <c r="G497" t="s">
        <v>1108</v>
      </c>
      <c r="H497">
        <v>29437</v>
      </c>
      <c r="I497">
        <v>47790880</v>
      </c>
      <c r="J497">
        <v>40616</v>
      </c>
      <c r="K497" t="s">
        <v>1151</v>
      </c>
      <c r="L497">
        <v>230</v>
      </c>
      <c r="M497">
        <v>6710</v>
      </c>
      <c r="N497">
        <f t="shared" si="16"/>
        <v>3355</v>
      </c>
      <c r="O497">
        <f t="shared" si="17"/>
        <v>1342</v>
      </c>
      <c r="P497">
        <v>308</v>
      </c>
      <c r="Q497">
        <v>772.80000000000007</v>
      </c>
      <c r="R497" t="s">
        <v>1748</v>
      </c>
      <c r="T497" t="s">
        <v>1672</v>
      </c>
      <c r="U497">
        <v>57</v>
      </c>
      <c r="V497">
        <v>3</v>
      </c>
      <c r="X497">
        <v>40</v>
      </c>
      <c r="AA497" t="s">
        <v>1717</v>
      </c>
    </row>
    <row r="498" spans="1:27" x14ac:dyDescent="0.25">
      <c r="A498">
        <v>497</v>
      </c>
      <c r="B498">
        <v>837201753</v>
      </c>
      <c r="C498" t="s">
        <v>69</v>
      </c>
      <c r="D498">
        <v>2031</v>
      </c>
      <c r="E498" t="s">
        <v>78</v>
      </c>
      <c r="F498" t="s">
        <v>574</v>
      </c>
      <c r="G498" t="s">
        <v>1109</v>
      </c>
      <c r="H498">
        <v>35323</v>
      </c>
      <c r="I498">
        <v>40511266</v>
      </c>
      <c r="J498">
        <v>41893</v>
      </c>
      <c r="K498" t="s">
        <v>1151</v>
      </c>
      <c r="L498">
        <v>247</v>
      </c>
      <c r="M498">
        <v>23256</v>
      </c>
      <c r="N498">
        <f t="shared" si="16"/>
        <v>11628</v>
      </c>
      <c r="O498">
        <f t="shared" si="17"/>
        <v>4651.2</v>
      </c>
      <c r="P498">
        <v>308</v>
      </c>
      <c r="Q498">
        <v>829.92000000000007</v>
      </c>
      <c r="R498" t="s">
        <v>1732</v>
      </c>
      <c r="T498" t="s">
        <v>1673</v>
      </c>
      <c r="U498">
        <v>144</v>
      </c>
      <c r="V498">
        <v>32</v>
      </c>
      <c r="X498">
        <v>132</v>
      </c>
      <c r="AA498" t="s">
        <v>1718</v>
      </c>
    </row>
    <row r="499" spans="1:27" x14ac:dyDescent="0.25">
      <c r="A499">
        <v>498</v>
      </c>
      <c r="B499">
        <v>413322638</v>
      </c>
      <c r="C499">
        <v>10180348974</v>
      </c>
      <c r="D499">
        <v>5238</v>
      </c>
      <c r="E499" t="s">
        <v>78</v>
      </c>
      <c r="F499" t="s">
        <v>575</v>
      </c>
      <c r="G499" t="s">
        <v>1110</v>
      </c>
      <c r="H499">
        <v>29553</v>
      </c>
      <c r="I499">
        <v>23488648</v>
      </c>
      <c r="J499">
        <v>41286</v>
      </c>
      <c r="K499" t="s">
        <v>1151</v>
      </c>
      <c r="L499">
        <v>151</v>
      </c>
      <c r="M499">
        <v>17162</v>
      </c>
      <c r="N499">
        <f t="shared" si="16"/>
        <v>8581</v>
      </c>
      <c r="O499">
        <f t="shared" si="17"/>
        <v>3432.4</v>
      </c>
      <c r="P499">
        <v>176</v>
      </c>
      <c r="Q499">
        <v>507.36</v>
      </c>
      <c r="R499" t="s">
        <v>1736</v>
      </c>
      <c r="T499" t="s">
        <v>1674</v>
      </c>
      <c r="U499">
        <v>139</v>
      </c>
      <c r="V499">
        <v>56</v>
      </c>
      <c r="X499">
        <v>11</v>
      </c>
      <c r="AA499" t="s">
        <v>1718</v>
      </c>
    </row>
    <row r="500" spans="1:27" x14ac:dyDescent="0.25">
      <c r="A500">
        <v>499</v>
      </c>
      <c r="B500">
        <v>152005418</v>
      </c>
      <c r="C500">
        <v>31652836240</v>
      </c>
      <c r="D500">
        <v>1655</v>
      </c>
      <c r="E500" t="s">
        <v>77</v>
      </c>
      <c r="F500" t="s">
        <v>576</v>
      </c>
      <c r="G500" t="s">
        <v>1111</v>
      </c>
      <c r="H500">
        <v>33866</v>
      </c>
      <c r="I500">
        <v>35329849</v>
      </c>
      <c r="J500">
        <v>40436</v>
      </c>
      <c r="K500" t="s">
        <v>1151</v>
      </c>
      <c r="L500">
        <v>173</v>
      </c>
      <c r="M500">
        <v>20338</v>
      </c>
      <c r="N500">
        <f t="shared" si="16"/>
        <v>10169</v>
      </c>
      <c r="O500">
        <f t="shared" si="17"/>
        <v>4067.6000000000004</v>
      </c>
      <c r="P500">
        <v>286</v>
      </c>
      <c r="Q500">
        <v>581.28000000000009</v>
      </c>
      <c r="R500" t="s">
        <v>1748</v>
      </c>
      <c r="T500" t="s">
        <v>1675</v>
      </c>
      <c r="U500">
        <v>73</v>
      </c>
      <c r="V500">
        <v>19</v>
      </c>
      <c r="X500">
        <v>1</v>
      </c>
      <c r="AA500" t="s">
        <v>1717</v>
      </c>
    </row>
    <row r="501" spans="1:27" x14ac:dyDescent="0.25">
      <c r="A501">
        <v>500</v>
      </c>
      <c r="B501">
        <v>854512164</v>
      </c>
      <c r="C501">
        <v>88519923483</v>
      </c>
      <c r="D501">
        <v>3309</v>
      </c>
      <c r="E501" t="s">
        <v>77</v>
      </c>
      <c r="F501" t="s">
        <v>577</v>
      </c>
      <c r="G501" t="s">
        <v>1112</v>
      </c>
      <c r="H501">
        <v>33987</v>
      </c>
      <c r="I501">
        <v>25515718</v>
      </c>
      <c r="J501">
        <v>40557</v>
      </c>
      <c r="K501">
        <v>42797</v>
      </c>
      <c r="L501">
        <v>205</v>
      </c>
      <c r="M501">
        <v>13296</v>
      </c>
      <c r="N501">
        <f t="shared" si="16"/>
        <v>6648</v>
      </c>
      <c r="O501">
        <f t="shared" si="17"/>
        <v>2659.2000000000003</v>
      </c>
      <c r="P501">
        <v>198</v>
      </c>
      <c r="Q501">
        <v>688.80000000000007</v>
      </c>
      <c r="R501" t="s">
        <v>1744</v>
      </c>
      <c r="T501" t="s">
        <v>1676</v>
      </c>
      <c r="U501">
        <v>115</v>
      </c>
      <c r="V501">
        <v>51</v>
      </c>
      <c r="X501">
        <v>166</v>
      </c>
      <c r="AA501" t="s">
        <v>1720</v>
      </c>
    </row>
    <row r="502" spans="1:27" x14ac:dyDescent="0.25">
      <c r="A502">
        <v>501</v>
      </c>
      <c r="B502">
        <v>143836000</v>
      </c>
      <c r="C502">
        <v>71399869639</v>
      </c>
      <c r="D502">
        <v>2648</v>
      </c>
      <c r="E502" t="s">
        <v>78</v>
      </c>
      <c r="F502" t="s">
        <v>578</v>
      </c>
      <c r="G502" t="s">
        <v>1113</v>
      </c>
      <c r="H502">
        <v>30994</v>
      </c>
      <c r="I502">
        <v>40170885</v>
      </c>
      <c r="J502">
        <v>37564</v>
      </c>
      <c r="K502">
        <v>39938</v>
      </c>
      <c r="L502">
        <v>190</v>
      </c>
      <c r="M502">
        <v>19609</v>
      </c>
      <c r="N502">
        <f t="shared" si="16"/>
        <v>9804.5</v>
      </c>
      <c r="O502">
        <f t="shared" si="17"/>
        <v>3921.8</v>
      </c>
      <c r="P502">
        <v>264</v>
      </c>
      <c r="Q502">
        <v>638.4</v>
      </c>
      <c r="R502" t="s">
        <v>1732</v>
      </c>
      <c r="T502" t="s">
        <v>1677</v>
      </c>
      <c r="U502">
        <v>145</v>
      </c>
      <c r="V502">
        <v>26</v>
      </c>
      <c r="X502">
        <v>99</v>
      </c>
      <c r="AA502" t="s">
        <v>1718</v>
      </c>
    </row>
    <row r="503" spans="1:27" x14ac:dyDescent="0.25">
      <c r="A503">
        <v>502</v>
      </c>
      <c r="B503">
        <v>575413219</v>
      </c>
      <c r="C503">
        <v>95126718515</v>
      </c>
      <c r="D503">
        <v>4058</v>
      </c>
      <c r="E503" t="s">
        <v>78</v>
      </c>
      <c r="F503" t="s">
        <v>579</v>
      </c>
      <c r="G503" t="s">
        <v>1114</v>
      </c>
      <c r="H503">
        <v>27564</v>
      </c>
      <c r="I503">
        <v>48962482</v>
      </c>
      <c r="J503">
        <v>39354</v>
      </c>
      <c r="K503" t="s">
        <v>1151</v>
      </c>
      <c r="L503">
        <v>225</v>
      </c>
      <c r="M503">
        <v>24070</v>
      </c>
      <c r="N503">
        <f t="shared" si="16"/>
        <v>12035</v>
      </c>
      <c r="O503">
        <f t="shared" si="17"/>
        <v>4814</v>
      </c>
      <c r="P503">
        <v>308</v>
      </c>
      <c r="Q503">
        <v>756</v>
      </c>
      <c r="R503" t="s">
        <v>1753</v>
      </c>
      <c r="T503" t="s">
        <v>1678</v>
      </c>
      <c r="U503">
        <v>133</v>
      </c>
      <c r="V503">
        <v>44</v>
      </c>
      <c r="X503">
        <v>197</v>
      </c>
      <c r="AA503" t="s">
        <v>1717</v>
      </c>
    </row>
    <row r="504" spans="1:27" x14ac:dyDescent="0.25">
      <c r="A504">
        <v>503</v>
      </c>
      <c r="B504">
        <v>511104966</v>
      </c>
      <c r="C504">
        <v>75133438138</v>
      </c>
      <c r="D504">
        <v>4113</v>
      </c>
      <c r="E504" t="s">
        <v>77</v>
      </c>
      <c r="F504" t="s">
        <v>580</v>
      </c>
      <c r="G504" t="s">
        <v>1115</v>
      </c>
      <c r="H504">
        <v>33402</v>
      </c>
      <c r="I504">
        <v>31383800</v>
      </c>
      <c r="J504">
        <v>39972</v>
      </c>
      <c r="K504" t="s">
        <v>1151</v>
      </c>
      <c r="L504">
        <v>167</v>
      </c>
      <c r="M504">
        <v>17258</v>
      </c>
      <c r="N504">
        <f t="shared" si="16"/>
        <v>8629</v>
      </c>
      <c r="O504">
        <f t="shared" si="17"/>
        <v>3451.6000000000004</v>
      </c>
      <c r="P504">
        <v>286</v>
      </c>
      <c r="Q504">
        <v>561.12</v>
      </c>
      <c r="R504" t="s">
        <v>1749</v>
      </c>
      <c r="T504" t="s">
        <v>1679</v>
      </c>
      <c r="U504">
        <v>147</v>
      </c>
      <c r="V504">
        <v>30</v>
      </c>
      <c r="X504">
        <v>127</v>
      </c>
      <c r="AA504" t="s">
        <v>1716</v>
      </c>
    </row>
    <row r="505" spans="1:27" x14ac:dyDescent="0.25">
      <c r="A505">
        <v>504</v>
      </c>
      <c r="B505">
        <v>186440635</v>
      </c>
      <c r="C505">
        <v>39765809261</v>
      </c>
      <c r="D505">
        <v>6365</v>
      </c>
      <c r="E505" t="s">
        <v>78</v>
      </c>
      <c r="F505" t="s">
        <v>581</v>
      </c>
      <c r="G505" t="s">
        <v>1116</v>
      </c>
      <c r="H505">
        <v>31985</v>
      </c>
      <c r="I505">
        <v>35106746</v>
      </c>
      <c r="J505">
        <v>39460</v>
      </c>
      <c r="K505">
        <v>41184</v>
      </c>
      <c r="L505">
        <v>247</v>
      </c>
      <c r="M505">
        <v>7240</v>
      </c>
      <c r="N505">
        <f t="shared" si="16"/>
        <v>3620</v>
      </c>
      <c r="O505">
        <f t="shared" si="17"/>
        <v>1448</v>
      </c>
      <c r="P505">
        <v>176</v>
      </c>
      <c r="Q505">
        <v>829.92000000000007</v>
      </c>
      <c r="R505" t="s">
        <v>1735</v>
      </c>
      <c r="T505" t="s">
        <v>1680</v>
      </c>
      <c r="U505">
        <v>57</v>
      </c>
      <c r="V505">
        <v>43</v>
      </c>
      <c r="X505">
        <v>89</v>
      </c>
      <c r="AA505" t="s">
        <v>1719</v>
      </c>
    </row>
    <row r="506" spans="1:27" x14ac:dyDescent="0.25">
      <c r="A506">
        <v>505</v>
      </c>
      <c r="B506">
        <v>201184662</v>
      </c>
      <c r="C506">
        <v>68307546459</v>
      </c>
      <c r="D506">
        <v>2192</v>
      </c>
      <c r="E506" t="s">
        <v>78</v>
      </c>
      <c r="F506" t="s">
        <v>582</v>
      </c>
      <c r="G506" t="s">
        <v>1117</v>
      </c>
      <c r="H506">
        <v>28007</v>
      </c>
      <c r="I506">
        <v>38947870</v>
      </c>
      <c r="J506">
        <v>35492</v>
      </c>
      <c r="K506" t="s">
        <v>1151</v>
      </c>
      <c r="L506">
        <v>152</v>
      </c>
      <c r="M506">
        <v>19792</v>
      </c>
      <c r="N506">
        <f t="shared" si="16"/>
        <v>9896</v>
      </c>
      <c r="O506">
        <f t="shared" si="17"/>
        <v>3958.4</v>
      </c>
      <c r="P506">
        <v>242</v>
      </c>
      <c r="Q506">
        <v>510.71999999999997</v>
      </c>
      <c r="R506" t="s">
        <v>1746</v>
      </c>
      <c r="T506" t="s">
        <v>1681</v>
      </c>
      <c r="U506">
        <v>80</v>
      </c>
      <c r="V506">
        <v>31</v>
      </c>
      <c r="X506">
        <v>118</v>
      </c>
      <c r="AA506" t="s">
        <v>1717</v>
      </c>
    </row>
    <row r="507" spans="1:27" x14ac:dyDescent="0.25">
      <c r="A507">
        <v>506</v>
      </c>
      <c r="B507">
        <v>508564399</v>
      </c>
      <c r="C507">
        <v>53711524927</v>
      </c>
      <c r="D507">
        <v>5637</v>
      </c>
      <c r="E507" t="s">
        <v>77</v>
      </c>
      <c r="F507" t="s">
        <v>583</v>
      </c>
      <c r="G507" t="s">
        <v>1118</v>
      </c>
      <c r="H507">
        <v>30431</v>
      </c>
      <c r="I507">
        <v>44315832</v>
      </c>
      <c r="J507">
        <v>37001</v>
      </c>
      <c r="K507" t="s">
        <v>1151</v>
      </c>
      <c r="L507">
        <v>220</v>
      </c>
      <c r="M507">
        <v>22506</v>
      </c>
      <c r="N507">
        <f t="shared" si="16"/>
        <v>11253</v>
      </c>
      <c r="O507">
        <f t="shared" si="17"/>
        <v>4501.2</v>
      </c>
      <c r="P507">
        <v>286</v>
      </c>
      <c r="Q507">
        <v>739.19999999999993</v>
      </c>
      <c r="R507" t="s">
        <v>1732</v>
      </c>
      <c r="T507" t="s">
        <v>1682</v>
      </c>
      <c r="U507">
        <v>65</v>
      </c>
      <c r="V507">
        <v>8</v>
      </c>
      <c r="X507">
        <v>188</v>
      </c>
      <c r="AA507" t="s">
        <v>1718</v>
      </c>
    </row>
    <row r="508" spans="1:27" x14ac:dyDescent="0.25">
      <c r="A508">
        <v>507</v>
      </c>
      <c r="B508">
        <v>654411966</v>
      </c>
      <c r="C508">
        <v>44246436282</v>
      </c>
      <c r="D508">
        <v>7423</v>
      </c>
      <c r="E508" t="s">
        <v>78</v>
      </c>
      <c r="F508" t="s">
        <v>584</v>
      </c>
      <c r="G508" t="s">
        <v>1119</v>
      </c>
      <c r="H508">
        <v>27181</v>
      </c>
      <c r="I508">
        <v>40606591</v>
      </c>
      <c r="J508">
        <v>35071</v>
      </c>
      <c r="K508" t="s">
        <v>1151</v>
      </c>
      <c r="L508">
        <v>248</v>
      </c>
      <c r="M508">
        <v>13725</v>
      </c>
      <c r="N508">
        <f t="shared" si="16"/>
        <v>6862.5</v>
      </c>
      <c r="O508">
        <f t="shared" si="17"/>
        <v>2745</v>
      </c>
      <c r="P508">
        <v>176</v>
      </c>
      <c r="Q508">
        <v>833.28000000000009</v>
      </c>
      <c r="R508" t="s">
        <v>1733</v>
      </c>
      <c r="T508" t="s">
        <v>1683</v>
      </c>
      <c r="U508">
        <v>79</v>
      </c>
      <c r="V508">
        <v>36</v>
      </c>
      <c r="X508">
        <v>107</v>
      </c>
      <c r="AA508" t="s">
        <v>1716</v>
      </c>
    </row>
    <row r="509" spans="1:27" x14ac:dyDescent="0.25">
      <c r="A509">
        <v>508</v>
      </c>
      <c r="B509">
        <v>437668993</v>
      </c>
      <c r="C509">
        <v>90730378349</v>
      </c>
      <c r="D509">
        <v>1558</v>
      </c>
      <c r="E509" t="s">
        <v>77</v>
      </c>
      <c r="F509" t="s">
        <v>585</v>
      </c>
      <c r="G509" t="s">
        <v>1120</v>
      </c>
      <c r="H509">
        <v>28474</v>
      </c>
      <c r="I509">
        <v>25921038</v>
      </c>
      <c r="J509">
        <v>39605</v>
      </c>
      <c r="K509">
        <v>43105</v>
      </c>
      <c r="L509">
        <v>186</v>
      </c>
      <c r="M509">
        <v>19255</v>
      </c>
      <c r="N509">
        <f t="shared" si="16"/>
        <v>9627.5</v>
      </c>
      <c r="O509">
        <f t="shared" si="17"/>
        <v>3851</v>
      </c>
      <c r="P509">
        <v>286</v>
      </c>
      <c r="Q509">
        <v>624.96</v>
      </c>
      <c r="R509" t="s">
        <v>1735</v>
      </c>
      <c r="T509" t="s">
        <v>1684</v>
      </c>
      <c r="U509">
        <v>70</v>
      </c>
      <c r="V509">
        <v>60</v>
      </c>
      <c r="X509">
        <v>151</v>
      </c>
      <c r="AA509" t="s">
        <v>1719</v>
      </c>
    </row>
    <row r="510" spans="1:27" x14ac:dyDescent="0.25">
      <c r="A510">
        <v>509</v>
      </c>
      <c r="B510">
        <v>672059506</v>
      </c>
      <c r="C510">
        <v>26894389692</v>
      </c>
      <c r="D510">
        <v>4027</v>
      </c>
      <c r="E510" t="s">
        <v>78</v>
      </c>
      <c r="F510" t="s">
        <v>586</v>
      </c>
      <c r="G510" t="s">
        <v>1121</v>
      </c>
      <c r="H510">
        <v>28169</v>
      </c>
      <c r="I510">
        <v>26986587</v>
      </c>
      <c r="J510">
        <v>36659</v>
      </c>
      <c r="K510">
        <v>36909</v>
      </c>
      <c r="L510">
        <v>178</v>
      </c>
      <c r="M510">
        <v>8085</v>
      </c>
      <c r="N510">
        <f t="shared" si="16"/>
        <v>4042.5</v>
      </c>
      <c r="O510">
        <f t="shared" si="17"/>
        <v>1617</v>
      </c>
      <c r="P510">
        <v>242</v>
      </c>
      <c r="Q510">
        <v>598.07999999999993</v>
      </c>
      <c r="R510" t="s">
        <v>1744</v>
      </c>
      <c r="T510" t="s">
        <v>1685</v>
      </c>
      <c r="U510">
        <v>26</v>
      </c>
      <c r="V510">
        <v>5</v>
      </c>
      <c r="X510">
        <v>61</v>
      </c>
      <c r="AA510" t="s">
        <v>1720</v>
      </c>
    </row>
    <row r="511" spans="1:27" x14ac:dyDescent="0.25">
      <c r="A511">
        <v>510</v>
      </c>
      <c r="B511">
        <v>900385854</v>
      </c>
      <c r="C511">
        <v>34338608047</v>
      </c>
      <c r="D511">
        <v>7846</v>
      </c>
      <c r="E511" t="s">
        <v>78</v>
      </c>
      <c r="F511" t="s">
        <v>587</v>
      </c>
      <c r="G511" t="s">
        <v>1122</v>
      </c>
      <c r="H511">
        <v>36308</v>
      </c>
      <c r="I511">
        <v>20768418</v>
      </c>
      <c r="J511">
        <v>42878</v>
      </c>
      <c r="K511" t="s">
        <v>1151</v>
      </c>
      <c r="L511">
        <v>198</v>
      </c>
      <c r="M511">
        <v>15934</v>
      </c>
      <c r="N511">
        <f t="shared" si="16"/>
        <v>7967</v>
      </c>
      <c r="O511">
        <f t="shared" si="17"/>
        <v>3186.8</v>
      </c>
      <c r="P511">
        <v>154</v>
      </c>
      <c r="Q511">
        <v>665.28000000000009</v>
      </c>
      <c r="R511" t="s">
        <v>1748</v>
      </c>
      <c r="T511" t="s">
        <v>1686</v>
      </c>
      <c r="U511">
        <v>139</v>
      </c>
      <c r="V511">
        <v>45</v>
      </c>
      <c r="X511">
        <v>131</v>
      </c>
      <c r="AA511" t="s">
        <v>1717</v>
      </c>
    </row>
    <row r="512" spans="1:27" x14ac:dyDescent="0.25">
      <c r="A512">
        <v>511</v>
      </c>
      <c r="B512">
        <v>327053187</v>
      </c>
      <c r="C512" t="s">
        <v>70</v>
      </c>
      <c r="D512">
        <v>6604</v>
      </c>
      <c r="E512" t="s">
        <v>78</v>
      </c>
      <c r="F512" t="s">
        <v>588</v>
      </c>
      <c r="G512" t="s">
        <v>1123</v>
      </c>
      <c r="H512">
        <v>30023</v>
      </c>
      <c r="I512">
        <v>49448178</v>
      </c>
      <c r="J512">
        <v>36593</v>
      </c>
      <c r="K512" t="s">
        <v>1151</v>
      </c>
      <c r="L512">
        <v>194</v>
      </c>
      <c r="M512">
        <v>4059</v>
      </c>
      <c r="N512">
        <f t="shared" si="16"/>
        <v>2029.5</v>
      </c>
      <c r="O512">
        <f t="shared" si="17"/>
        <v>811.80000000000007</v>
      </c>
      <c r="P512">
        <v>308</v>
      </c>
      <c r="Q512">
        <v>651.84</v>
      </c>
      <c r="R512" t="s">
        <v>1745</v>
      </c>
      <c r="T512" t="s">
        <v>1687</v>
      </c>
      <c r="U512">
        <v>86</v>
      </c>
      <c r="V512">
        <v>9</v>
      </c>
      <c r="X512">
        <v>109</v>
      </c>
      <c r="AA512" t="s">
        <v>1716</v>
      </c>
    </row>
    <row r="513" spans="1:27" x14ac:dyDescent="0.25">
      <c r="A513">
        <v>512</v>
      </c>
      <c r="B513">
        <v>788739752</v>
      </c>
      <c r="C513">
        <v>99951511054</v>
      </c>
      <c r="D513">
        <v>2404</v>
      </c>
      <c r="E513" t="s">
        <v>78</v>
      </c>
      <c r="F513" t="s">
        <v>589</v>
      </c>
      <c r="G513" t="s">
        <v>1124</v>
      </c>
      <c r="H513">
        <v>30573</v>
      </c>
      <c r="I513">
        <v>23634331</v>
      </c>
      <c r="J513">
        <v>41886</v>
      </c>
      <c r="K513" t="s">
        <v>1151</v>
      </c>
      <c r="L513">
        <v>190</v>
      </c>
      <c r="M513">
        <v>1410</v>
      </c>
      <c r="N513">
        <f t="shared" si="16"/>
        <v>705</v>
      </c>
      <c r="O513">
        <f t="shared" si="17"/>
        <v>282</v>
      </c>
      <c r="P513">
        <v>154</v>
      </c>
      <c r="Q513">
        <v>638.4</v>
      </c>
      <c r="R513" t="s">
        <v>1735</v>
      </c>
      <c r="T513" t="s">
        <v>1688</v>
      </c>
      <c r="U513">
        <v>34</v>
      </c>
      <c r="V513">
        <v>29</v>
      </c>
      <c r="X513">
        <v>94</v>
      </c>
      <c r="AA513" t="s">
        <v>1719</v>
      </c>
    </row>
    <row r="514" spans="1:27" x14ac:dyDescent="0.25">
      <c r="A514">
        <v>513</v>
      </c>
      <c r="B514">
        <v>314022078</v>
      </c>
      <c r="C514">
        <v>44809174881</v>
      </c>
      <c r="D514">
        <v>4157</v>
      </c>
      <c r="E514" t="s">
        <v>78</v>
      </c>
      <c r="F514" t="s">
        <v>142</v>
      </c>
      <c r="G514" t="s">
        <v>680</v>
      </c>
      <c r="H514">
        <v>33367</v>
      </c>
      <c r="I514">
        <v>20647131</v>
      </c>
      <c r="J514">
        <v>39937</v>
      </c>
      <c r="K514" t="s">
        <v>1151</v>
      </c>
      <c r="L514">
        <v>173</v>
      </c>
      <c r="M514">
        <v>6455</v>
      </c>
      <c r="N514">
        <f t="shared" si="16"/>
        <v>3227.5</v>
      </c>
      <c r="O514">
        <f t="shared" si="17"/>
        <v>1291</v>
      </c>
      <c r="P514">
        <v>154</v>
      </c>
      <c r="Q514">
        <v>581.28000000000009</v>
      </c>
      <c r="R514" t="s">
        <v>1736</v>
      </c>
      <c r="T514" t="s">
        <v>1689</v>
      </c>
      <c r="U514">
        <v>32</v>
      </c>
      <c r="V514">
        <v>59</v>
      </c>
      <c r="X514">
        <v>8</v>
      </c>
      <c r="AA514" t="s">
        <v>1718</v>
      </c>
    </row>
    <row r="515" spans="1:27" x14ac:dyDescent="0.25">
      <c r="A515">
        <v>514</v>
      </c>
      <c r="B515">
        <v>554710395</v>
      </c>
      <c r="C515" t="s">
        <v>71</v>
      </c>
      <c r="D515">
        <v>4633</v>
      </c>
      <c r="E515" t="s">
        <v>77</v>
      </c>
      <c r="F515" t="s">
        <v>590</v>
      </c>
      <c r="G515" t="s">
        <v>1125</v>
      </c>
      <c r="H515">
        <v>30194</v>
      </c>
      <c r="I515">
        <v>36968950</v>
      </c>
      <c r="J515">
        <v>41548</v>
      </c>
      <c r="K515" t="s">
        <v>1151</v>
      </c>
      <c r="L515">
        <v>245</v>
      </c>
      <c r="M515">
        <v>3505</v>
      </c>
      <c r="N515">
        <f t="shared" ref="N515:N540" si="18">M515*0.5</f>
        <v>1752.5</v>
      </c>
      <c r="O515">
        <f t="shared" ref="O515:O540" si="19">M515*0.2</f>
        <v>701</v>
      </c>
      <c r="P515">
        <v>220</v>
      </c>
      <c r="Q515">
        <v>823.19999999999993</v>
      </c>
      <c r="R515" t="s">
        <v>1748</v>
      </c>
      <c r="T515" t="s">
        <v>1690</v>
      </c>
      <c r="U515">
        <v>27</v>
      </c>
      <c r="V515">
        <v>49</v>
      </c>
      <c r="X515">
        <v>113</v>
      </c>
      <c r="AA515" t="s">
        <v>1717</v>
      </c>
    </row>
    <row r="516" spans="1:27" x14ac:dyDescent="0.25">
      <c r="A516">
        <v>515</v>
      </c>
      <c r="B516">
        <v>529249286</v>
      </c>
      <c r="C516">
        <v>61226558260</v>
      </c>
      <c r="D516">
        <v>3915</v>
      </c>
      <c r="E516" t="s">
        <v>77</v>
      </c>
      <c r="F516" t="s">
        <v>591</v>
      </c>
      <c r="G516" t="s">
        <v>1126</v>
      </c>
      <c r="H516">
        <v>26274</v>
      </c>
      <c r="I516">
        <v>42975724</v>
      </c>
      <c r="J516">
        <v>38568</v>
      </c>
      <c r="K516">
        <v>42199</v>
      </c>
      <c r="L516">
        <v>156</v>
      </c>
      <c r="M516">
        <v>10885</v>
      </c>
      <c r="N516">
        <f t="shared" si="18"/>
        <v>5442.5</v>
      </c>
      <c r="O516">
        <f t="shared" si="19"/>
        <v>2177</v>
      </c>
      <c r="P516">
        <v>176</v>
      </c>
      <c r="Q516">
        <v>524.16</v>
      </c>
      <c r="R516" t="s">
        <v>1746</v>
      </c>
      <c r="T516" t="s">
        <v>1691</v>
      </c>
      <c r="U516">
        <v>149</v>
      </c>
      <c r="V516">
        <v>21</v>
      </c>
      <c r="X516">
        <v>120</v>
      </c>
      <c r="AA516" t="s">
        <v>1717</v>
      </c>
    </row>
    <row r="517" spans="1:27" x14ac:dyDescent="0.25">
      <c r="A517">
        <v>516</v>
      </c>
      <c r="B517">
        <v>158937359</v>
      </c>
      <c r="C517">
        <v>36073984746</v>
      </c>
      <c r="D517">
        <v>6411</v>
      </c>
      <c r="E517" t="s">
        <v>77</v>
      </c>
      <c r="F517" t="s">
        <v>592</v>
      </c>
      <c r="G517" t="s">
        <v>1127</v>
      </c>
      <c r="H517">
        <v>29613</v>
      </c>
      <c r="I517">
        <v>30972933</v>
      </c>
      <c r="J517">
        <v>36183</v>
      </c>
      <c r="K517">
        <v>38060</v>
      </c>
      <c r="L517">
        <v>189</v>
      </c>
      <c r="M517">
        <v>10136</v>
      </c>
      <c r="N517">
        <f t="shared" si="18"/>
        <v>5068</v>
      </c>
      <c r="O517">
        <f t="shared" si="19"/>
        <v>2027.2</v>
      </c>
      <c r="P517">
        <v>264</v>
      </c>
      <c r="Q517">
        <v>635.04</v>
      </c>
      <c r="R517" t="s">
        <v>1740</v>
      </c>
      <c r="T517" t="s">
        <v>1692</v>
      </c>
      <c r="U517">
        <v>126</v>
      </c>
      <c r="V517">
        <v>3</v>
      </c>
      <c r="X517">
        <v>62</v>
      </c>
      <c r="AA517" t="s">
        <v>1717</v>
      </c>
    </row>
    <row r="518" spans="1:27" x14ac:dyDescent="0.25">
      <c r="A518">
        <v>517</v>
      </c>
      <c r="B518">
        <v>296806913</v>
      </c>
      <c r="C518">
        <v>18870210999</v>
      </c>
      <c r="D518">
        <v>1126</v>
      </c>
      <c r="E518" t="s">
        <v>77</v>
      </c>
      <c r="F518" t="s">
        <v>593</v>
      </c>
      <c r="G518" t="s">
        <v>1128</v>
      </c>
      <c r="H518">
        <v>35322</v>
      </c>
      <c r="I518">
        <v>22600038</v>
      </c>
      <c r="J518">
        <v>41892</v>
      </c>
      <c r="K518" t="s">
        <v>1151</v>
      </c>
      <c r="L518">
        <v>212</v>
      </c>
      <c r="M518">
        <v>18080</v>
      </c>
      <c r="N518">
        <f t="shared" si="18"/>
        <v>9040</v>
      </c>
      <c r="O518">
        <f t="shared" si="19"/>
        <v>3616</v>
      </c>
      <c r="P518">
        <v>308</v>
      </c>
      <c r="Q518">
        <v>712.32</v>
      </c>
      <c r="R518" t="s">
        <v>1744</v>
      </c>
      <c r="T518" t="s">
        <v>1693</v>
      </c>
      <c r="U518">
        <v>42</v>
      </c>
      <c r="V518">
        <v>7</v>
      </c>
      <c r="X518">
        <v>12</v>
      </c>
      <c r="AA518" t="s">
        <v>1720</v>
      </c>
    </row>
    <row r="519" spans="1:27" x14ac:dyDescent="0.25">
      <c r="A519">
        <v>518</v>
      </c>
      <c r="B519">
        <v>895045907</v>
      </c>
      <c r="C519" t="s">
        <v>72</v>
      </c>
      <c r="D519">
        <v>5159</v>
      </c>
      <c r="E519" t="s">
        <v>78</v>
      </c>
      <c r="F519" t="s">
        <v>594</v>
      </c>
      <c r="G519" t="s">
        <v>1129</v>
      </c>
      <c r="H519">
        <v>35106</v>
      </c>
      <c r="I519">
        <v>32984429</v>
      </c>
      <c r="J519">
        <v>41676</v>
      </c>
      <c r="K519" t="s">
        <v>1151</v>
      </c>
      <c r="L519">
        <v>244</v>
      </c>
      <c r="M519">
        <v>6652</v>
      </c>
      <c r="N519">
        <f t="shared" si="18"/>
        <v>3326</v>
      </c>
      <c r="O519">
        <f t="shared" si="19"/>
        <v>1330.4</v>
      </c>
      <c r="P519">
        <v>308</v>
      </c>
      <c r="Q519">
        <v>819.84</v>
      </c>
      <c r="R519" t="s">
        <v>1748</v>
      </c>
      <c r="T519" t="s">
        <v>1694</v>
      </c>
      <c r="U519">
        <v>68</v>
      </c>
      <c r="V519">
        <v>3</v>
      </c>
      <c r="X519">
        <v>14</v>
      </c>
      <c r="Y519">
        <v>177</v>
      </c>
      <c r="AA519" t="s">
        <v>1717</v>
      </c>
    </row>
    <row r="520" spans="1:27" x14ac:dyDescent="0.25">
      <c r="A520">
        <v>519</v>
      </c>
      <c r="B520">
        <v>291183378</v>
      </c>
      <c r="C520" t="s">
        <v>73</v>
      </c>
      <c r="D520">
        <v>6099</v>
      </c>
      <c r="E520" t="s">
        <v>78</v>
      </c>
      <c r="F520" t="s">
        <v>595</v>
      </c>
      <c r="G520" t="s">
        <v>1130</v>
      </c>
      <c r="H520">
        <v>30989</v>
      </c>
      <c r="I520">
        <v>27050144</v>
      </c>
      <c r="J520">
        <v>41343</v>
      </c>
      <c r="K520" t="s">
        <v>1151</v>
      </c>
      <c r="L520">
        <v>232</v>
      </c>
      <c r="M520">
        <v>4487</v>
      </c>
      <c r="N520">
        <f t="shared" si="18"/>
        <v>2243.5</v>
      </c>
      <c r="O520">
        <f t="shared" si="19"/>
        <v>897.40000000000009</v>
      </c>
      <c r="P520">
        <v>242</v>
      </c>
      <c r="Q520">
        <v>779.52</v>
      </c>
      <c r="R520" t="s">
        <v>1751</v>
      </c>
      <c r="T520" t="s">
        <v>1695</v>
      </c>
      <c r="U520">
        <v>69</v>
      </c>
      <c r="V520">
        <v>41</v>
      </c>
      <c r="X520">
        <v>58</v>
      </c>
      <c r="AA520" t="s">
        <v>1719</v>
      </c>
    </row>
    <row r="521" spans="1:27" x14ac:dyDescent="0.25">
      <c r="A521">
        <v>520</v>
      </c>
      <c r="B521">
        <v>942888625</v>
      </c>
      <c r="C521">
        <v>65848718595</v>
      </c>
      <c r="D521">
        <v>6153</v>
      </c>
      <c r="E521" t="s">
        <v>78</v>
      </c>
      <c r="F521" t="s">
        <v>596</v>
      </c>
      <c r="G521" t="s">
        <v>1131</v>
      </c>
      <c r="H521">
        <v>35399</v>
      </c>
      <c r="I521">
        <v>43212305</v>
      </c>
      <c r="J521">
        <v>41969</v>
      </c>
      <c r="K521" t="s">
        <v>1151</v>
      </c>
      <c r="L521">
        <v>176</v>
      </c>
      <c r="M521">
        <v>10313</v>
      </c>
      <c r="N521">
        <f t="shared" si="18"/>
        <v>5156.5</v>
      </c>
      <c r="O521">
        <f t="shared" si="19"/>
        <v>2062.6</v>
      </c>
      <c r="P521">
        <v>220</v>
      </c>
      <c r="Q521">
        <v>591.36</v>
      </c>
      <c r="R521" t="s">
        <v>1732</v>
      </c>
      <c r="T521" t="s">
        <v>1696</v>
      </c>
      <c r="U521">
        <v>111</v>
      </c>
      <c r="V521">
        <v>3</v>
      </c>
      <c r="X521">
        <v>166</v>
      </c>
      <c r="AA521" t="s">
        <v>1718</v>
      </c>
    </row>
    <row r="522" spans="1:27" x14ac:dyDescent="0.25">
      <c r="A522">
        <v>521</v>
      </c>
      <c r="B522">
        <v>978537053</v>
      </c>
      <c r="C522">
        <v>58779311477</v>
      </c>
      <c r="D522">
        <v>6542</v>
      </c>
      <c r="E522" t="s">
        <v>77</v>
      </c>
      <c r="F522" t="s">
        <v>597</v>
      </c>
      <c r="G522" t="s">
        <v>1132</v>
      </c>
      <c r="H522">
        <v>34604</v>
      </c>
      <c r="I522">
        <v>47974844</v>
      </c>
      <c r="J522">
        <v>41174</v>
      </c>
      <c r="K522" t="s">
        <v>1151</v>
      </c>
      <c r="L522">
        <v>179</v>
      </c>
      <c r="M522">
        <v>11403</v>
      </c>
      <c r="N522">
        <f t="shared" si="18"/>
        <v>5701.5</v>
      </c>
      <c r="O522">
        <f t="shared" si="19"/>
        <v>2280.6</v>
      </c>
      <c r="P522">
        <v>198</v>
      </c>
      <c r="Q522">
        <v>601.44000000000005</v>
      </c>
      <c r="R522" t="s">
        <v>1731</v>
      </c>
      <c r="T522" t="s">
        <v>1697</v>
      </c>
      <c r="U522">
        <v>78</v>
      </c>
      <c r="V522">
        <v>5</v>
      </c>
      <c r="X522">
        <v>83</v>
      </c>
      <c r="AA522" t="s">
        <v>1718</v>
      </c>
    </row>
    <row r="523" spans="1:27" x14ac:dyDescent="0.25">
      <c r="A523">
        <v>522</v>
      </c>
      <c r="B523">
        <v>447186324</v>
      </c>
      <c r="C523">
        <v>77875037290</v>
      </c>
      <c r="D523">
        <v>4781</v>
      </c>
      <c r="E523" t="s">
        <v>78</v>
      </c>
      <c r="F523" t="s">
        <v>598</v>
      </c>
      <c r="G523" t="s">
        <v>1133</v>
      </c>
      <c r="H523">
        <v>32955</v>
      </c>
      <c r="I523">
        <v>32518801</v>
      </c>
      <c r="J523">
        <v>42408</v>
      </c>
      <c r="K523">
        <v>43105</v>
      </c>
      <c r="L523">
        <v>173</v>
      </c>
      <c r="M523">
        <v>24566</v>
      </c>
      <c r="N523">
        <f t="shared" si="18"/>
        <v>12283</v>
      </c>
      <c r="O523">
        <f t="shared" si="19"/>
        <v>4913.2000000000007</v>
      </c>
      <c r="P523">
        <v>154</v>
      </c>
      <c r="Q523">
        <v>581.28000000000009</v>
      </c>
      <c r="R523" t="s">
        <v>1731</v>
      </c>
      <c r="T523" t="s">
        <v>1698</v>
      </c>
      <c r="U523">
        <v>129</v>
      </c>
      <c r="V523">
        <v>53</v>
      </c>
      <c r="X523">
        <v>188</v>
      </c>
      <c r="AA523" t="s">
        <v>1718</v>
      </c>
    </row>
    <row r="524" spans="1:27" x14ac:dyDescent="0.25">
      <c r="A524">
        <v>523</v>
      </c>
      <c r="B524">
        <v>269282574</v>
      </c>
      <c r="C524">
        <v>34537664161</v>
      </c>
      <c r="D524">
        <v>3743</v>
      </c>
      <c r="E524" t="s">
        <v>77</v>
      </c>
      <c r="F524" t="s">
        <v>599</v>
      </c>
      <c r="G524" t="s">
        <v>1134</v>
      </c>
      <c r="H524">
        <v>30119</v>
      </c>
      <c r="I524">
        <v>26164321</v>
      </c>
      <c r="J524">
        <v>41623</v>
      </c>
      <c r="K524" t="s">
        <v>1151</v>
      </c>
      <c r="L524">
        <v>172</v>
      </c>
      <c r="M524">
        <v>3224</v>
      </c>
      <c r="N524">
        <f t="shared" si="18"/>
        <v>1612</v>
      </c>
      <c r="O524">
        <f t="shared" si="19"/>
        <v>644.80000000000007</v>
      </c>
      <c r="P524">
        <v>242</v>
      </c>
      <c r="Q524">
        <v>577.92000000000007</v>
      </c>
      <c r="R524" t="s">
        <v>1733</v>
      </c>
      <c r="T524" t="s">
        <v>1699</v>
      </c>
      <c r="U524">
        <v>135</v>
      </c>
      <c r="V524">
        <v>34</v>
      </c>
      <c r="X524">
        <v>3</v>
      </c>
      <c r="AA524" t="s">
        <v>1716</v>
      </c>
    </row>
    <row r="525" spans="1:27" x14ac:dyDescent="0.25">
      <c r="A525">
        <v>524</v>
      </c>
      <c r="B525">
        <v>212352012</v>
      </c>
      <c r="C525">
        <v>62475923475</v>
      </c>
      <c r="D525">
        <v>3024</v>
      </c>
      <c r="E525" t="s">
        <v>77</v>
      </c>
      <c r="F525" t="s">
        <v>600</v>
      </c>
      <c r="G525" t="s">
        <v>1135</v>
      </c>
      <c r="H525">
        <v>32919</v>
      </c>
      <c r="I525">
        <v>36519938</v>
      </c>
      <c r="J525">
        <v>39489</v>
      </c>
      <c r="K525" t="s">
        <v>1151</v>
      </c>
      <c r="L525">
        <v>151</v>
      </c>
      <c r="M525">
        <v>1949</v>
      </c>
      <c r="N525">
        <f t="shared" si="18"/>
        <v>974.5</v>
      </c>
      <c r="O525">
        <f t="shared" si="19"/>
        <v>389.8</v>
      </c>
      <c r="P525">
        <v>264</v>
      </c>
      <c r="Q525">
        <v>507.36</v>
      </c>
      <c r="R525" t="s">
        <v>1729</v>
      </c>
      <c r="T525" t="s">
        <v>1700</v>
      </c>
      <c r="U525">
        <v>94</v>
      </c>
      <c r="V525">
        <v>25</v>
      </c>
      <c r="X525">
        <v>57</v>
      </c>
      <c r="AA525" t="s">
        <v>1716</v>
      </c>
    </row>
    <row r="526" spans="1:27" x14ac:dyDescent="0.25">
      <c r="A526">
        <v>525</v>
      </c>
      <c r="B526">
        <v>302399152</v>
      </c>
      <c r="C526">
        <v>86588384096</v>
      </c>
      <c r="D526">
        <v>7313</v>
      </c>
      <c r="E526" t="s">
        <v>77</v>
      </c>
      <c r="F526" t="s">
        <v>601</v>
      </c>
      <c r="G526" t="s">
        <v>1136</v>
      </c>
      <c r="H526">
        <v>28607</v>
      </c>
      <c r="I526">
        <v>49428437</v>
      </c>
      <c r="J526">
        <v>43002</v>
      </c>
      <c r="K526" t="s">
        <v>1151</v>
      </c>
      <c r="L526">
        <v>244</v>
      </c>
      <c r="M526">
        <v>3375</v>
      </c>
      <c r="N526">
        <f t="shared" si="18"/>
        <v>1687.5</v>
      </c>
      <c r="O526">
        <f t="shared" si="19"/>
        <v>675</v>
      </c>
      <c r="P526">
        <v>308</v>
      </c>
      <c r="Q526">
        <v>819.84</v>
      </c>
      <c r="R526" t="s">
        <v>1750</v>
      </c>
      <c r="T526" t="s">
        <v>1701</v>
      </c>
      <c r="U526">
        <v>79</v>
      </c>
      <c r="V526">
        <v>1</v>
      </c>
      <c r="X526">
        <v>124</v>
      </c>
      <c r="AA526" t="s">
        <v>1718</v>
      </c>
    </row>
    <row r="527" spans="1:27" x14ac:dyDescent="0.25">
      <c r="A527">
        <v>526</v>
      </c>
      <c r="B527">
        <v>789006468</v>
      </c>
      <c r="C527">
        <v>91504980777</v>
      </c>
      <c r="D527">
        <v>3135</v>
      </c>
      <c r="E527" t="s">
        <v>78</v>
      </c>
      <c r="F527" t="s">
        <v>602</v>
      </c>
      <c r="G527" t="s">
        <v>1137</v>
      </c>
      <c r="H527">
        <v>28526</v>
      </c>
      <c r="I527">
        <v>28852133</v>
      </c>
      <c r="J527">
        <v>37480</v>
      </c>
      <c r="K527" t="s">
        <v>1151</v>
      </c>
      <c r="L527">
        <v>215</v>
      </c>
      <c r="M527">
        <v>3693</v>
      </c>
      <c r="N527">
        <f t="shared" si="18"/>
        <v>1846.5</v>
      </c>
      <c r="O527">
        <f t="shared" si="19"/>
        <v>738.6</v>
      </c>
      <c r="P527">
        <v>220</v>
      </c>
      <c r="Q527">
        <v>722.4</v>
      </c>
      <c r="R527" t="s">
        <v>1747</v>
      </c>
      <c r="T527" t="s">
        <v>1702</v>
      </c>
      <c r="U527">
        <v>88</v>
      </c>
      <c r="V527">
        <v>9</v>
      </c>
      <c r="X527">
        <v>118</v>
      </c>
      <c r="AA527" t="s">
        <v>1716</v>
      </c>
    </row>
    <row r="528" spans="1:27" x14ac:dyDescent="0.25">
      <c r="A528">
        <v>527</v>
      </c>
      <c r="B528">
        <v>541170567</v>
      </c>
      <c r="C528">
        <v>76926775882</v>
      </c>
      <c r="D528">
        <v>3150</v>
      </c>
      <c r="E528" t="s">
        <v>78</v>
      </c>
      <c r="F528" t="s">
        <v>603</v>
      </c>
      <c r="G528" t="s">
        <v>1138</v>
      </c>
      <c r="H528">
        <v>30551</v>
      </c>
      <c r="I528">
        <v>32209610</v>
      </c>
      <c r="J528">
        <v>37121</v>
      </c>
      <c r="K528" t="s">
        <v>1151</v>
      </c>
      <c r="L528">
        <v>233</v>
      </c>
      <c r="M528">
        <v>7092</v>
      </c>
      <c r="N528">
        <f t="shared" si="18"/>
        <v>3546</v>
      </c>
      <c r="O528">
        <f t="shared" si="19"/>
        <v>1418.4</v>
      </c>
      <c r="P528">
        <v>308</v>
      </c>
      <c r="Q528">
        <v>782.88</v>
      </c>
      <c r="R528" t="s">
        <v>1733</v>
      </c>
      <c r="T528" t="s">
        <v>1703</v>
      </c>
      <c r="U528">
        <v>114</v>
      </c>
      <c r="V528">
        <v>39</v>
      </c>
      <c r="X528">
        <v>50</v>
      </c>
      <c r="Y528">
        <v>15</v>
      </c>
      <c r="AA528" t="s">
        <v>1716</v>
      </c>
    </row>
    <row r="529" spans="1:27" x14ac:dyDescent="0.25">
      <c r="A529">
        <v>528</v>
      </c>
      <c r="B529">
        <v>489004123</v>
      </c>
      <c r="C529">
        <v>46111631889</v>
      </c>
      <c r="D529">
        <v>7348</v>
      </c>
      <c r="E529" t="s">
        <v>78</v>
      </c>
      <c r="F529" t="s">
        <v>604</v>
      </c>
      <c r="G529" t="s">
        <v>1139</v>
      </c>
      <c r="H529">
        <v>25584</v>
      </c>
      <c r="I529">
        <v>45930385</v>
      </c>
      <c r="J529">
        <v>35077</v>
      </c>
      <c r="K529" t="s">
        <v>1151</v>
      </c>
      <c r="L529">
        <v>248</v>
      </c>
      <c r="M529">
        <v>17701</v>
      </c>
      <c r="N529">
        <f t="shared" si="18"/>
        <v>8850.5</v>
      </c>
      <c r="O529">
        <f t="shared" si="19"/>
        <v>3540.2000000000003</v>
      </c>
      <c r="P529">
        <v>198</v>
      </c>
      <c r="Q529">
        <v>833.28000000000009</v>
      </c>
      <c r="R529" t="s">
        <v>1749</v>
      </c>
      <c r="T529" t="s">
        <v>1704</v>
      </c>
      <c r="U529">
        <v>119</v>
      </c>
      <c r="V529">
        <v>30</v>
      </c>
      <c r="X529">
        <v>62</v>
      </c>
      <c r="AA529" t="s">
        <v>1716</v>
      </c>
    </row>
    <row r="530" spans="1:27" x14ac:dyDescent="0.25">
      <c r="A530">
        <v>529</v>
      </c>
      <c r="B530">
        <v>261816261</v>
      </c>
      <c r="C530" t="s">
        <v>74</v>
      </c>
      <c r="D530">
        <v>2708</v>
      </c>
      <c r="E530" t="s">
        <v>77</v>
      </c>
      <c r="F530" t="s">
        <v>605</v>
      </c>
      <c r="G530" t="s">
        <v>1140</v>
      </c>
      <c r="H530">
        <v>30211</v>
      </c>
      <c r="I530">
        <v>35798998</v>
      </c>
      <c r="J530">
        <v>42825</v>
      </c>
      <c r="K530" t="s">
        <v>1151</v>
      </c>
      <c r="L530">
        <v>215</v>
      </c>
      <c r="M530">
        <v>12127</v>
      </c>
      <c r="N530">
        <f t="shared" si="18"/>
        <v>6063.5</v>
      </c>
      <c r="O530">
        <f t="shared" si="19"/>
        <v>2425.4</v>
      </c>
      <c r="P530">
        <v>154</v>
      </c>
      <c r="Q530">
        <v>722.4</v>
      </c>
      <c r="R530" t="s">
        <v>1731</v>
      </c>
      <c r="T530" t="s">
        <v>1705</v>
      </c>
      <c r="U530">
        <v>143</v>
      </c>
      <c r="V530">
        <v>52</v>
      </c>
      <c r="X530">
        <v>147</v>
      </c>
      <c r="AA530" t="s">
        <v>1718</v>
      </c>
    </row>
    <row r="531" spans="1:27" x14ac:dyDescent="0.25">
      <c r="A531">
        <v>530</v>
      </c>
      <c r="B531">
        <v>790071411</v>
      </c>
      <c r="C531">
        <v>92698612354</v>
      </c>
      <c r="D531">
        <v>5895</v>
      </c>
      <c r="E531" t="s">
        <v>77</v>
      </c>
      <c r="F531" t="s">
        <v>606</v>
      </c>
      <c r="G531" t="s">
        <v>1141</v>
      </c>
      <c r="H531">
        <v>35461</v>
      </c>
      <c r="I531">
        <v>42849643</v>
      </c>
      <c r="J531">
        <v>42031</v>
      </c>
      <c r="K531">
        <v>43105</v>
      </c>
      <c r="L531">
        <v>180</v>
      </c>
      <c r="M531">
        <v>5299</v>
      </c>
      <c r="N531">
        <f t="shared" si="18"/>
        <v>2649.5</v>
      </c>
      <c r="O531">
        <f t="shared" si="19"/>
        <v>1059.8</v>
      </c>
      <c r="P531">
        <v>176</v>
      </c>
      <c r="Q531">
        <v>604.80000000000007</v>
      </c>
      <c r="R531" t="s">
        <v>1734</v>
      </c>
      <c r="T531" t="s">
        <v>1706</v>
      </c>
      <c r="U531">
        <v>143</v>
      </c>
      <c r="V531">
        <v>59</v>
      </c>
      <c r="X531">
        <v>172</v>
      </c>
      <c r="AA531" t="s">
        <v>1719</v>
      </c>
    </row>
    <row r="532" spans="1:27" x14ac:dyDescent="0.25">
      <c r="A532">
        <v>531</v>
      </c>
      <c r="B532">
        <v>524024983</v>
      </c>
      <c r="C532">
        <v>95358890619</v>
      </c>
      <c r="D532">
        <v>3172</v>
      </c>
      <c r="E532" t="s">
        <v>78</v>
      </c>
      <c r="F532" t="s">
        <v>607</v>
      </c>
      <c r="G532" t="s">
        <v>1142</v>
      </c>
      <c r="H532">
        <v>30674</v>
      </c>
      <c r="I532">
        <v>27192903</v>
      </c>
      <c r="J532">
        <v>40640</v>
      </c>
      <c r="K532" t="s">
        <v>1151</v>
      </c>
      <c r="L532">
        <v>249</v>
      </c>
      <c r="M532">
        <v>2963</v>
      </c>
      <c r="N532">
        <f t="shared" si="18"/>
        <v>1481.5</v>
      </c>
      <c r="O532">
        <f t="shared" si="19"/>
        <v>592.6</v>
      </c>
      <c r="P532">
        <v>198</v>
      </c>
      <c r="Q532">
        <v>836.64</v>
      </c>
      <c r="R532" t="s">
        <v>1742</v>
      </c>
      <c r="T532" t="s">
        <v>1707</v>
      </c>
      <c r="U532">
        <v>49</v>
      </c>
      <c r="V532">
        <v>10</v>
      </c>
      <c r="X532">
        <v>166</v>
      </c>
      <c r="AA532" t="s">
        <v>1718</v>
      </c>
    </row>
    <row r="533" spans="1:27" x14ac:dyDescent="0.25">
      <c r="A533">
        <v>532</v>
      </c>
      <c r="B533">
        <v>401461132</v>
      </c>
      <c r="C533">
        <v>76210493256</v>
      </c>
      <c r="D533">
        <v>4074</v>
      </c>
      <c r="E533" t="s">
        <v>78</v>
      </c>
      <c r="F533" t="s">
        <v>608</v>
      </c>
      <c r="G533" t="s">
        <v>1143</v>
      </c>
      <c r="H533">
        <v>25701</v>
      </c>
      <c r="I533">
        <v>30139757</v>
      </c>
      <c r="J533">
        <v>36019</v>
      </c>
      <c r="K533">
        <v>37782</v>
      </c>
      <c r="L533">
        <v>176</v>
      </c>
      <c r="M533">
        <v>21958</v>
      </c>
      <c r="N533">
        <f t="shared" si="18"/>
        <v>10979</v>
      </c>
      <c r="O533">
        <f t="shared" si="19"/>
        <v>4391.6000000000004</v>
      </c>
      <c r="P533">
        <v>176</v>
      </c>
      <c r="Q533">
        <v>591.36</v>
      </c>
      <c r="R533" t="s">
        <v>1740</v>
      </c>
      <c r="T533" t="s">
        <v>1708</v>
      </c>
      <c r="U533">
        <v>117</v>
      </c>
      <c r="V533">
        <v>23</v>
      </c>
      <c r="X533">
        <v>70</v>
      </c>
      <c r="AA533" t="s">
        <v>1717</v>
      </c>
    </row>
    <row r="534" spans="1:27" x14ac:dyDescent="0.25">
      <c r="A534">
        <v>533</v>
      </c>
      <c r="B534">
        <v>320166315</v>
      </c>
      <c r="C534">
        <v>58687062248</v>
      </c>
      <c r="D534">
        <v>4853</v>
      </c>
      <c r="E534" t="s">
        <v>77</v>
      </c>
      <c r="F534" t="s">
        <v>609</v>
      </c>
      <c r="G534" t="s">
        <v>1144</v>
      </c>
      <c r="H534">
        <v>31128</v>
      </c>
      <c r="I534">
        <v>37278455</v>
      </c>
      <c r="J534">
        <v>38689</v>
      </c>
      <c r="K534" t="s">
        <v>1151</v>
      </c>
      <c r="L534">
        <v>155</v>
      </c>
      <c r="M534">
        <v>14058</v>
      </c>
      <c r="N534">
        <f t="shared" si="18"/>
        <v>7029</v>
      </c>
      <c r="O534">
        <f t="shared" si="19"/>
        <v>2811.6000000000004</v>
      </c>
      <c r="P534">
        <v>220</v>
      </c>
      <c r="Q534">
        <v>520.80000000000007</v>
      </c>
      <c r="R534" t="s">
        <v>1731</v>
      </c>
      <c r="T534" t="s">
        <v>1709</v>
      </c>
      <c r="U534">
        <v>32</v>
      </c>
      <c r="V534">
        <v>41</v>
      </c>
      <c r="X534">
        <v>174</v>
      </c>
      <c r="AA534" t="s">
        <v>1718</v>
      </c>
    </row>
    <row r="535" spans="1:27" x14ac:dyDescent="0.25">
      <c r="A535">
        <v>534</v>
      </c>
      <c r="B535">
        <v>785803477</v>
      </c>
      <c r="C535">
        <v>96855777753</v>
      </c>
      <c r="D535">
        <v>6239</v>
      </c>
      <c r="E535" t="s">
        <v>77</v>
      </c>
      <c r="F535" t="s">
        <v>610</v>
      </c>
      <c r="G535" t="s">
        <v>1145</v>
      </c>
      <c r="H535">
        <v>27830</v>
      </c>
      <c r="I535">
        <v>43864344</v>
      </c>
      <c r="J535">
        <v>36786</v>
      </c>
      <c r="K535" t="s">
        <v>1151</v>
      </c>
      <c r="L535">
        <v>150</v>
      </c>
      <c r="M535">
        <v>3934</v>
      </c>
      <c r="N535">
        <f t="shared" si="18"/>
        <v>1967</v>
      </c>
      <c r="O535">
        <f t="shared" si="19"/>
        <v>786.80000000000007</v>
      </c>
      <c r="P535">
        <v>264</v>
      </c>
      <c r="Q535">
        <v>504</v>
      </c>
      <c r="R535" t="s">
        <v>1744</v>
      </c>
      <c r="T535" t="s">
        <v>1710</v>
      </c>
      <c r="U535">
        <v>146</v>
      </c>
      <c r="V535">
        <v>13</v>
      </c>
      <c r="X535">
        <v>117</v>
      </c>
      <c r="AA535" t="s">
        <v>1720</v>
      </c>
    </row>
    <row r="536" spans="1:27" x14ac:dyDescent="0.25">
      <c r="A536">
        <v>535</v>
      </c>
      <c r="B536">
        <v>195532101</v>
      </c>
      <c r="C536" t="s">
        <v>75</v>
      </c>
      <c r="D536">
        <v>5239</v>
      </c>
      <c r="E536" t="s">
        <v>77</v>
      </c>
      <c r="F536" t="s">
        <v>611</v>
      </c>
      <c r="G536" t="s">
        <v>1146</v>
      </c>
      <c r="H536">
        <v>29034</v>
      </c>
      <c r="I536">
        <v>45499870</v>
      </c>
      <c r="J536">
        <v>37330</v>
      </c>
      <c r="K536" t="s">
        <v>1151</v>
      </c>
      <c r="L536">
        <v>170</v>
      </c>
      <c r="M536">
        <v>21622</v>
      </c>
      <c r="N536">
        <f t="shared" si="18"/>
        <v>10811</v>
      </c>
      <c r="O536">
        <f t="shared" si="19"/>
        <v>4324.4000000000005</v>
      </c>
      <c r="P536">
        <v>286</v>
      </c>
      <c r="Q536">
        <v>571.19999999999993</v>
      </c>
      <c r="R536" t="s">
        <v>1744</v>
      </c>
      <c r="T536" t="s">
        <v>1711</v>
      </c>
      <c r="U536">
        <v>55</v>
      </c>
      <c r="V536">
        <v>57</v>
      </c>
      <c r="X536">
        <v>88</v>
      </c>
      <c r="AA536" t="s">
        <v>1720</v>
      </c>
    </row>
    <row r="537" spans="1:27" x14ac:dyDescent="0.25">
      <c r="A537">
        <v>536</v>
      </c>
      <c r="B537">
        <v>486535229</v>
      </c>
      <c r="C537" t="s">
        <v>76</v>
      </c>
      <c r="D537">
        <v>3572</v>
      </c>
      <c r="E537" t="s">
        <v>77</v>
      </c>
      <c r="F537" t="s">
        <v>612</v>
      </c>
      <c r="G537" t="s">
        <v>1147</v>
      </c>
      <c r="H537">
        <v>33916</v>
      </c>
      <c r="I537">
        <v>21517794</v>
      </c>
      <c r="J537">
        <v>41578</v>
      </c>
      <c r="K537" t="s">
        <v>1151</v>
      </c>
      <c r="L537">
        <v>173</v>
      </c>
      <c r="M537">
        <v>7552</v>
      </c>
      <c r="N537">
        <f t="shared" si="18"/>
        <v>3776</v>
      </c>
      <c r="O537">
        <f t="shared" si="19"/>
        <v>1510.4</v>
      </c>
      <c r="P537">
        <v>154</v>
      </c>
      <c r="Q537">
        <v>581.28000000000009</v>
      </c>
      <c r="R537" t="s">
        <v>1746</v>
      </c>
      <c r="T537" t="s">
        <v>1712</v>
      </c>
      <c r="U537">
        <v>139</v>
      </c>
      <c r="V537">
        <v>41</v>
      </c>
      <c r="X537">
        <v>44</v>
      </c>
      <c r="AA537" t="s">
        <v>1717</v>
      </c>
    </row>
    <row r="538" spans="1:27" x14ac:dyDescent="0.25">
      <c r="A538">
        <v>537</v>
      </c>
      <c r="B538">
        <v>981279157</v>
      </c>
      <c r="C538">
        <v>54115282873</v>
      </c>
      <c r="D538">
        <v>1376</v>
      </c>
      <c r="E538" t="s">
        <v>78</v>
      </c>
      <c r="F538" t="s">
        <v>613</v>
      </c>
      <c r="G538" t="s">
        <v>1148</v>
      </c>
      <c r="H538">
        <v>34170</v>
      </c>
      <c r="I538">
        <v>34689811</v>
      </c>
      <c r="J538">
        <v>40740</v>
      </c>
      <c r="K538" t="s">
        <v>1151</v>
      </c>
      <c r="L538">
        <v>154</v>
      </c>
      <c r="M538">
        <v>1372</v>
      </c>
      <c r="N538">
        <f t="shared" si="18"/>
        <v>686</v>
      </c>
      <c r="O538">
        <f t="shared" si="19"/>
        <v>274.40000000000003</v>
      </c>
      <c r="P538">
        <v>308</v>
      </c>
      <c r="Q538">
        <v>517.44000000000005</v>
      </c>
      <c r="R538" t="s">
        <v>1746</v>
      </c>
      <c r="T538" t="s">
        <v>1713</v>
      </c>
      <c r="U538">
        <v>60</v>
      </c>
      <c r="V538">
        <v>35</v>
      </c>
      <c r="X538">
        <v>4</v>
      </c>
      <c r="AA538" t="s">
        <v>1717</v>
      </c>
    </row>
    <row r="539" spans="1:27" x14ac:dyDescent="0.25">
      <c r="A539">
        <v>538</v>
      </c>
      <c r="B539">
        <v>464550454</v>
      </c>
      <c r="C539">
        <v>16126495226</v>
      </c>
      <c r="D539">
        <v>6269</v>
      </c>
      <c r="E539" t="s">
        <v>78</v>
      </c>
      <c r="F539" t="s">
        <v>614</v>
      </c>
      <c r="G539" t="s">
        <v>1149</v>
      </c>
      <c r="H539">
        <v>32295</v>
      </c>
      <c r="I539">
        <v>31097240</v>
      </c>
      <c r="J539">
        <v>41496</v>
      </c>
      <c r="K539" t="s">
        <v>1151</v>
      </c>
      <c r="L539">
        <v>213</v>
      </c>
      <c r="M539">
        <v>11791</v>
      </c>
      <c r="N539">
        <f t="shared" si="18"/>
        <v>5895.5</v>
      </c>
      <c r="O539">
        <f t="shared" si="19"/>
        <v>2358.2000000000003</v>
      </c>
      <c r="P539">
        <v>176</v>
      </c>
      <c r="Q539">
        <v>715.68</v>
      </c>
      <c r="R539" t="s">
        <v>1734</v>
      </c>
      <c r="T539" t="s">
        <v>1714</v>
      </c>
      <c r="U539">
        <v>56</v>
      </c>
      <c r="V539">
        <v>44</v>
      </c>
      <c r="X539">
        <v>114</v>
      </c>
      <c r="AA539" t="s">
        <v>1719</v>
      </c>
    </row>
    <row r="540" spans="1:27" x14ac:dyDescent="0.25">
      <c r="A540">
        <v>539</v>
      </c>
      <c r="B540">
        <v>581607230</v>
      </c>
      <c r="C540">
        <v>53692945235</v>
      </c>
      <c r="D540">
        <v>7334</v>
      </c>
      <c r="E540" t="s">
        <v>77</v>
      </c>
      <c r="F540" t="s">
        <v>615</v>
      </c>
      <c r="G540" t="s">
        <v>1150</v>
      </c>
      <c r="H540">
        <v>25721</v>
      </c>
      <c r="I540">
        <v>46713680</v>
      </c>
      <c r="J540">
        <v>37868</v>
      </c>
      <c r="K540">
        <v>39071</v>
      </c>
      <c r="L540">
        <v>241</v>
      </c>
      <c r="M540">
        <v>8932</v>
      </c>
      <c r="N540">
        <f t="shared" si="18"/>
        <v>4466</v>
      </c>
      <c r="O540">
        <f t="shared" si="19"/>
        <v>1786.4</v>
      </c>
      <c r="P540">
        <v>220</v>
      </c>
      <c r="Q540">
        <v>809.76</v>
      </c>
      <c r="R540" t="s">
        <v>1743</v>
      </c>
      <c r="T540" t="s">
        <v>1715</v>
      </c>
      <c r="U540">
        <v>114</v>
      </c>
      <c r="V540">
        <v>58</v>
      </c>
      <c r="X540">
        <v>142</v>
      </c>
      <c r="AA540" t="s">
        <v>1719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981952C3E041489E239AFA1D9C2B50" ma:contentTypeVersion="2" ma:contentTypeDescription="Crie um novo documento." ma:contentTypeScope="" ma:versionID="767beebc56afa07842bde1b9c187bbb1">
  <xsd:schema xmlns:xsd="http://www.w3.org/2001/XMLSchema" xmlns:xs="http://www.w3.org/2001/XMLSchema" xmlns:p="http://schemas.microsoft.com/office/2006/metadata/properties" xmlns:ns2="a5a0cae6-fb6a-4b65-b64b-b5289f0d0491" targetNamespace="http://schemas.microsoft.com/office/2006/metadata/properties" ma:root="true" ma:fieldsID="0ba9cdcd60e68fca559ab2dee6c4f28c" ns2:_="">
    <xsd:import namespace="a5a0cae6-fb6a-4b65-b64b-b5289f0d04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0cae6-fb6a-4b65-b64b-b5289f0d0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138C3-C517-47BA-893C-2A52802035C9}"/>
</file>

<file path=customXml/itemProps2.xml><?xml version="1.0" encoding="utf-8"?>
<ds:datastoreItem xmlns:ds="http://schemas.openxmlformats.org/officeDocument/2006/customXml" ds:itemID="{D8794085-AA58-47D5-9102-2B76E805D4EE}"/>
</file>

<file path=customXml/itemProps3.xml><?xml version="1.0" encoding="utf-8"?>
<ds:datastoreItem xmlns:ds="http://schemas.openxmlformats.org/officeDocument/2006/customXml" ds:itemID="{D25342B9-D16E-4B66-8D15-D47C4F8FAF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2018-01-05T16:38:04Z</dcterms:created>
  <dcterms:modified xsi:type="dcterms:W3CDTF">2018-10-17T17:10:19Z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0x010100C8981952C3E041489E239AFA1D9C2B50</vt:lpwstr>
  </property>
</Properties>
</file>