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Mochi\Downloads\"/>
    </mc:Choice>
  </mc:AlternateContent>
  <xr:revisionPtr revIDLastSave="0" documentId="8_{39A4A3EB-0DD1-44F0-810B-5DE23D9570E4}" xr6:coauthVersionLast="47" xr6:coauthVersionMax="47" xr10:uidLastSave="{00000000-0000-0000-0000-000000000000}"/>
  <bookViews>
    <workbookView xWindow="1305" yWindow="945" windowWidth="16500" windowHeight="11295" xr2:uid="{39D8FA1B-D65F-456C-9390-8E366BE06466}"/>
  </bookViews>
  <sheets>
    <sheet name="Fogo De Chao - Customer Feedbac" sheetId="1" r:id="rId1"/>
  </sheets>
  <definedNames>
    <definedName name="_xlnm._FilterDatabase" localSheetId="0" hidden="1">'Fogo De Chao - Customer Feedbac'!$A$1:$V$20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7" i="1"/>
  <c r="D6" i="1"/>
  <c r="D2" i="1"/>
  <c r="D15" i="1"/>
  <c r="D7" i="1"/>
  <c r="D8" i="1"/>
  <c r="D9" i="1"/>
  <c r="D10" i="1"/>
  <c r="D18" i="1"/>
  <c r="D11" i="1"/>
  <c r="D3" i="1"/>
  <c r="D12" i="1"/>
  <c r="D4" i="1"/>
  <c r="D19" i="1"/>
  <c r="D13" i="1"/>
  <c r="D5" i="1"/>
  <c r="D20" i="1" l="1"/>
</calcChain>
</file>

<file path=xl/sharedStrings.xml><?xml version="1.0" encoding="utf-8"?>
<sst xmlns="http://schemas.openxmlformats.org/spreadsheetml/2006/main" count="220" uniqueCount="72">
  <si>
    <t>Id</t>
  </si>
  <si>
    <t>Start time</t>
  </si>
  <si>
    <t>Completion time</t>
  </si>
  <si>
    <t>Time to Complete</t>
  </si>
  <si>
    <t>Email</t>
  </si>
  <si>
    <t>Name</t>
  </si>
  <si>
    <t xml:space="preserve">Today's Date
</t>
  </si>
  <si>
    <t xml:space="preserve">Have You Visited Any Locations?
</t>
  </si>
  <si>
    <t xml:space="preserve">Do You Have an Interest in Visiting a Location?
</t>
  </si>
  <si>
    <t xml:space="preserve">How Often Do You Visit?
</t>
  </si>
  <si>
    <t xml:space="preserve">How Would You Rate Your Overall Experience?
</t>
  </si>
  <si>
    <t xml:space="preserve">When Are You Most Likely Visiting a Location?
</t>
  </si>
  <si>
    <t xml:space="preserve">What Day of the Week Would You Most Likely Visit On?
</t>
  </si>
  <si>
    <t xml:space="preserve">What Time Do You Normally Visit?
</t>
  </si>
  <si>
    <t>How Would You Rate Your Satisfaction of the Following?
.Pricing</t>
  </si>
  <si>
    <t>How Would You Rate Your Satisfaction of the Following?
.Food Variation</t>
  </si>
  <si>
    <t>How Would You Rate Your Satisfaction of the Following?
.Food Quality</t>
  </si>
  <si>
    <t>How Would You Rate Your Satisfaction of the Following?
.Reservation Availability</t>
  </si>
  <si>
    <t>How Would You Rate Your Satisfaction of the Following?
.Customer Service</t>
  </si>
  <si>
    <t xml:space="preserve">How Likely Are You to Recommend Us to a Friend or Colleague?
</t>
  </si>
  <si>
    <t xml:space="preserve">Would You Be Interested in a Loyalty Program?
</t>
  </si>
  <si>
    <t xml:space="preserve">Please Enter Any Additional Feedback for the Restaurant
</t>
  </si>
  <si>
    <t>vescamilla1@appdev.yearup.org</t>
  </si>
  <si>
    <t>Yes</t>
  </si>
  <si>
    <t>Seasonal</t>
  </si>
  <si>
    <t>Weekends</t>
  </si>
  <si>
    <t>Saturday</t>
  </si>
  <si>
    <t>8:00PM - 9:00PM</t>
  </si>
  <si>
    <t>Somewhat Satisfied</t>
  </si>
  <si>
    <t>Very Satisfied</t>
  </si>
  <si>
    <t>Neither Satisfied nor Dissatisfied</t>
  </si>
  <si>
    <t>Maybe</t>
  </si>
  <si>
    <t>sbradford1@appdev.yearup.org</t>
  </si>
  <si>
    <t>No</t>
  </si>
  <si>
    <t>sgant1@appdev.yearup.org</t>
  </si>
  <si>
    <t>Holidays</t>
  </si>
  <si>
    <t>5:00PM - 7:00PM</t>
  </si>
  <si>
    <t>Somewhat Dissatisfied</t>
  </si>
  <si>
    <t>zhaseeba1@appdev.yearup.org</t>
  </si>
  <si>
    <t>agarcia@appdev.yearup.org</t>
  </si>
  <si>
    <t>Weekly</t>
  </si>
  <si>
    <t>Monday</t>
  </si>
  <si>
    <t>rlopez1@appdev.yearup.org</t>
  </si>
  <si>
    <t>Yearly</t>
  </si>
  <si>
    <t>Friday</t>
  </si>
  <si>
    <t xml:space="preserve">n/a
</t>
  </si>
  <si>
    <t>jallen-chunn@appdev.yearup.org</t>
  </si>
  <si>
    <t>I want a free Key Lime Pie on my first visit</t>
  </si>
  <si>
    <t>dminer@appdev.yearup.org</t>
  </si>
  <si>
    <t>mreyes1@appdev.yearup.org</t>
  </si>
  <si>
    <t>offer first time discounts</t>
  </si>
  <si>
    <t>jsantoscustodio@appdev.yearup.org</t>
  </si>
  <si>
    <t>Points for a free visit!</t>
  </si>
  <si>
    <t>szaidi@appdev.yearup.org</t>
  </si>
  <si>
    <t>Sunday</t>
  </si>
  <si>
    <t>kmabon@appdev.yearup.org</t>
  </si>
  <si>
    <t>Tuesday</t>
  </si>
  <si>
    <t>N/A</t>
  </si>
  <si>
    <t>vguerrero@appdev.yearup.org</t>
  </si>
  <si>
    <t>jridges@appdev.yearup.org</t>
  </si>
  <si>
    <t>Food is great!</t>
  </si>
  <si>
    <t>BHambleton@YearUp.org</t>
  </si>
  <si>
    <t>Bess Hambleton</t>
  </si>
  <si>
    <t>Weekdays</t>
  </si>
  <si>
    <t>Thursday</t>
  </si>
  <si>
    <t>Please make sure that people waiting for the salad bar aren't hovering over other people's tables when the line gets long!</t>
  </si>
  <si>
    <t>akidane@appdev.yearup.org</t>
  </si>
  <si>
    <t>Very Dissatisfied</t>
  </si>
  <si>
    <t>it is good. pricing though.</t>
  </si>
  <si>
    <t>aperez@appdev.yearup.org</t>
  </si>
  <si>
    <t>cbowman@appdev.yearup.org</t>
  </si>
  <si>
    <t>this one looks 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</si>
</sst>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26BB-5D56-4E26-932A-E0A0F9FE2082}">
  <dimension ref="A1:V20"/>
  <sheetViews>
    <sheetView tabSelected="1" topLeftCell="A4" workbookViewId="0">
      <selection activeCell="E12" sqref="E12"/>
    </sheetView>
  </sheetViews>
  <sheetFormatPr defaultRowHeight="15"/>
  <cols>
    <col min="1" max="1" width="3" bestFit="1" customWidth="1"/>
    <col min="2" max="2" width="18.28515625" style="3" bestFit="1" customWidth="1"/>
    <col min="3" max="3" width="18.28515625" bestFit="1" customWidth="1"/>
    <col min="4" max="4" width="18.28515625" style="4" customWidth="1"/>
    <col min="5" max="6" width="34.28515625" bestFit="1" customWidth="1"/>
    <col min="7" max="7" width="10.42578125" bestFit="1" customWidth="1"/>
    <col min="8" max="8" width="9.5703125" bestFit="1" customWidth="1"/>
    <col min="9" max="9" width="9.7109375" bestFit="1" customWidth="1"/>
    <col min="10" max="10" width="10" bestFit="1" customWidth="1"/>
    <col min="11" max="11" width="9.42578125" bestFit="1" customWidth="1"/>
    <col min="12" max="12" width="10" bestFit="1" customWidth="1"/>
    <col min="13" max="13" width="10.140625" customWidth="1"/>
    <col min="14" max="14" width="15.28515625" bestFit="1" customWidth="1"/>
    <col min="15" max="19" width="30.42578125" bestFit="1" customWidth="1"/>
    <col min="20" max="20" width="10.140625" customWidth="1"/>
    <col min="21" max="21" width="9.7109375" bestFit="1" customWidth="1"/>
    <col min="22" max="22" width="109.140625" bestFit="1" customWidth="1"/>
  </cols>
  <sheetData>
    <row r="1" spans="1:22">
      <c r="A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6</v>
      </c>
      <c r="B2" s="3">
        <v>45561.424305555556</v>
      </c>
      <c r="C2" s="3">
        <v>45561.424305555556</v>
      </c>
      <c r="D2" s="4">
        <f>C2-B2</f>
        <v>0</v>
      </c>
      <c r="E2" t="s">
        <v>22</v>
      </c>
      <c r="F2" t="s">
        <v>22</v>
      </c>
      <c r="G2" s="2">
        <v>45561</v>
      </c>
      <c r="H2" t="s">
        <v>23</v>
      </c>
      <c r="J2" t="s">
        <v>24</v>
      </c>
      <c r="K2">
        <v>4</v>
      </c>
      <c r="L2" t="s">
        <v>25</v>
      </c>
      <c r="M2" t="s">
        <v>26</v>
      </c>
      <c r="N2" t="s">
        <v>27</v>
      </c>
      <c r="O2" t="s">
        <v>28</v>
      </c>
      <c r="P2" t="s">
        <v>28</v>
      </c>
      <c r="Q2" t="s">
        <v>29</v>
      </c>
      <c r="R2" t="s">
        <v>30</v>
      </c>
      <c r="S2" t="s">
        <v>28</v>
      </c>
      <c r="T2">
        <v>7</v>
      </c>
      <c r="U2" t="s">
        <v>31</v>
      </c>
    </row>
    <row r="3" spans="1:22">
      <c r="A3">
        <v>14</v>
      </c>
      <c r="B3" s="3">
        <v>45561.439583333333</v>
      </c>
      <c r="C3" s="3">
        <v>45561.439583333333</v>
      </c>
      <c r="D3" s="4">
        <f>C3-B3</f>
        <v>0</v>
      </c>
      <c r="E3" t="s">
        <v>32</v>
      </c>
      <c r="F3" t="s">
        <v>32</v>
      </c>
      <c r="G3" s="2">
        <v>45561</v>
      </c>
      <c r="H3" t="s">
        <v>33</v>
      </c>
      <c r="I3" t="s">
        <v>23</v>
      </c>
    </row>
    <row r="4" spans="1:22">
      <c r="A4">
        <v>16</v>
      </c>
      <c r="B4" s="3">
        <v>45561.447222222225</v>
      </c>
      <c r="C4" s="3">
        <v>45561.447916666664</v>
      </c>
      <c r="D4" s="4">
        <f>C4-B4</f>
        <v>6.9444443943211809E-4</v>
      </c>
      <c r="E4" t="s">
        <v>34</v>
      </c>
      <c r="F4" t="s">
        <v>34</v>
      </c>
      <c r="G4" s="2">
        <v>45561</v>
      </c>
      <c r="H4" t="s">
        <v>23</v>
      </c>
      <c r="J4" t="s">
        <v>24</v>
      </c>
      <c r="K4">
        <v>5</v>
      </c>
      <c r="L4" t="s">
        <v>35</v>
      </c>
      <c r="M4" t="s">
        <v>26</v>
      </c>
      <c r="N4" t="s">
        <v>36</v>
      </c>
      <c r="O4" t="s">
        <v>28</v>
      </c>
      <c r="P4" t="s">
        <v>29</v>
      </c>
      <c r="Q4" t="s">
        <v>29</v>
      </c>
      <c r="R4" t="s">
        <v>37</v>
      </c>
      <c r="S4" t="s">
        <v>28</v>
      </c>
      <c r="T4">
        <v>8</v>
      </c>
      <c r="U4" t="s">
        <v>23</v>
      </c>
    </row>
    <row r="5" spans="1:22">
      <c r="A5">
        <v>1</v>
      </c>
      <c r="B5" s="3">
        <v>45561.416666666664</v>
      </c>
      <c r="C5" s="3">
        <v>45561.417361111111</v>
      </c>
      <c r="D5" s="4">
        <f>C5-B5</f>
        <v>6.944444467080757E-4</v>
      </c>
      <c r="E5" t="s">
        <v>38</v>
      </c>
      <c r="F5" t="s">
        <v>38</v>
      </c>
      <c r="G5" s="2">
        <v>45561</v>
      </c>
      <c r="H5" t="s">
        <v>33</v>
      </c>
      <c r="I5" t="s">
        <v>31</v>
      </c>
    </row>
    <row r="6" spans="1:22">
      <c r="A6">
        <v>5</v>
      </c>
      <c r="B6" s="3">
        <v>45561.423611111109</v>
      </c>
      <c r="C6" s="3">
        <v>45561.424305555556</v>
      </c>
      <c r="D6" s="4">
        <f>C6-B6</f>
        <v>6.944444467080757E-4</v>
      </c>
      <c r="E6" t="s">
        <v>39</v>
      </c>
      <c r="F6" t="s">
        <v>39</v>
      </c>
      <c r="G6" s="2">
        <v>45561</v>
      </c>
      <c r="H6" t="s">
        <v>23</v>
      </c>
      <c r="J6" t="s">
        <v>40</v>
      </c>
      <c r="K6">
        <v>5</v>
      </c>
      <c r="L6" t="s">
        <v>25</v>
      </c>
      <c r="M6" t="s">
        <v>41</v>
      </c>
      <c r="N6" t="s">
        <v>36</v>
      </c>
      <c r="O6" t="s">
        <v>30</v>
      </c>
      <c r="P6" t="s">
        <v>28</v>
      </c>
      <c r="Q6" t="s">
        <v>28</v>
      </c>
      <c r="R6" t="s">
        <v>28</v>
      </c>
      <c r="S6" t="s">
        <v>28</v>
      </c>
      <c r="T6">
        <v>7</v>
      </c>
      <c r="U6" t="s">
        <v>23</v>
      </c>
    </row>
    <row r="7" spans="1:22" ht="30">
      <c r="A7">
        <v>8</v>
      </c>
      <c r="B7" s="3">
        <v>45561.430555555555</v>
      </c>
      <c r="C7" s="3">
        <v>45561.431250000001</v>
      </c>
      <c r="D7" s="4">
        <f>C7-B7</f>
        <v>6.944444467080757E-4</v>
      </c>
      <c r="E7" t="s">
        <v>42</v>
      </c>
      <c r="F7" t="s">
        <v>42</v>
      </c>
      <c r="G7" s="2">
        <v>45336</v>
      </c>
      <c r="H7" t="s">
        <v>23</v>
      </c>
      <c r="J7" t="s">
        <v>43</v>
      </c>
      <c r="K7">
        <v>5</v>
      </c>
      <c r="L7" t="s">
        <v>35</v>
      </c>
      <c r="M7" t="s">
        <v>44</v>
      </c>
      <c r="N7" t="s">
        <v>36</v>
      </c>
      <c r="O7" t="s">
        <v>29</v>
      </c>
      <c r="P7" t="s">
        <v>28</v>
      </c>
      <c r="Q7" t="s">
        <v>29</v>
      </c>
      <c r="R7" t="s">
        <v>28</v>
      </c>
      <c r="S7" t="s">
        <v>29</v>
      </c>
      <c r="T7">
        <v>8</v>
      </c>
      <c r="U7" t="s">
        <v>33</v>
      </c>
      <c r="V7" s="1" t="s">
        <v>45</v>
      </c>
    </row>
    <row r="8" spans="1:22">
      <c r="A8">
        <v>9</v>
      </c>
      <c r="B8" s="3">
        <v>45561.433333333334</v>
      </c>
      <c r="C8" s="3">
        <v>45561.434027777781</v>
      </c>
      <c r="D8" s="4">
        <f>C8-B8</f>
        <v>6.944444467080757E-4</v>
      </c>
      <c r="E8" t="s">
        <v>46</v>
      </c>
      <c r="F8" t="s">
        <v>46</v>
      </c>
      <c r="G8" s="2">
        <v>45561</v>
      </c>
      <c r="H8" t="s">
        <v>33</v>
      </c>
      <c r="I8" t="s">
        <v>23</v>
      </c>
      <c r="V8" t="s">
        <v>47</v>
      </c>
    </row>
    <row r="9" spans="1:22">
      <c r="A9">
        <v>10</v>
      </c>
      <c r="B9" s="3">
        <v>45561.435416666667</v>
      </c>
      <c r="C9" s="3">
        <v>45561.436111111114</v>
      </c>
      <c r="D9" s="4">
        <f>C9-B9</f>
        <v>6.944444467080757E-4</v>
      </c>
      <c r="E9" t="s">
        <v>48</v>
      </c>
      <c r="F9" t="s">
        <v>48</v>
      </c>
      <c r="G9" s="2">
        <v>45561</v>
      </c>
      <c r="H9" t="s">
        <v>23</v>
      </c>
      <c r="J9" t="s">
        <v>43</v>
      </c>
      <c r="K9">
        <v>4</v>
      </c>
      <c r="L9" t="s">
        <v>35</v>
      </c>
      <c r="M9" t="s">
        <v>26</v>
      </c>
      <c r="N9" t="s">
        <v>27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>
        <v>7</v>
      </c>
      <c r="U9" t="s">
        <v>23</v>
      </c>
    </row>
    <row r="10" spans="1:22">
      <c r="A10">
        <v>11</v>
      </c>
      <c r="B10" s="3">
        <v>45561.435416666667</v>
      </c>
      <c r="C10" s="3">
        <v>45561.436111111114</v>
      </c>
      <c r="D10" s="4">
        <f>C10-B10</f>
        <v>6.944444467080757E-4</v>
      </c>
      <c r="E10" t="s">
        <v>49</v>
      </c>
      <c r="F10" t="s">
        <v>49</v>
      </c>
      <c r="G10" s="2">
        <v>45561</v>
      </c>
      <c r="H10" t="s">
        <v>33</v>
      </c>
      <c r="I10" t="s">
        <v>31</v>
      </c>
      <c r="V10" t="s">
        <v>50</v>
      </c>
    </row>
    <row r="11" spans="1:22">
      <c r="A11">
        <v>13</v>
      </c>
      <c r="B11" s="3">
        <v>45561.4375</v>
      </c>
      <c r="C11" s="3">
        <v>45561.438194444447</v>
      </c>
      <c r="D11" s="4">
        <f>C11-B11</f>
        <v>6.944444467080757E-4</v>
      </c>
      <c r="E11" t="s">
        <v>51</v>
      </c>
      <c r="F11" t="s">
        <v>51</v>
      </c>
      <c r="G11" s="2">
        <v>45561</v>
      </c>
      <c r="H11" t="s">
        <v>23</v>
      </c>
      <c r="J11" t="s">
        <v>43</v>
      </c>
      <c r="K11">
        <v>4</v>
      </c>
      <c r="L11" t="s">
        <v>25</v>
      </c>
      <c r="M11" t="s">
        <v>26</v>
      </c>
      <c r="N11" t="s">
        <v>36</v>
      </c>
      <c r="O11" t="s">
        <v>29</v>
      </c>
      <c r="P11" t="s">
        <v>28</v>
      </c>
      <c r="Q11" t="s">
        <v>29</v>
      </c>
      <c r="R11" t="s">
        <v>29</v>
      </c>
      <c r="S11" t="s">
        <v>28</v>
      </c>
      <c r="T11">
        <v>8</v>
      </c>
      <c r="U11" t="s">
        <v>23</v>
      </c>
      <c r="V11" t="s">
        <v>52</v>
      </c>
    </row>
    <row r="12" spans="1:22">
      <c r="A12">
        <v>15</v>
      </c>
      <c r="B12" s="3">
        <v>45561.440972222219</v>
      </c>
      <c r="C12" s="3">
        <v>45561.441666666666</v>
      </c>
      <c r="D12" s="4">
        <f>C12-B12</f>
        <v>6.944444467080757E-4</v>
      </c>
      <c r="E12" t="s">
        <v>53</v>
      </c>
      <c r="F12" t="s">
        <v>53</v>
      </c>
      <c r="G12" s="2">
        <v>45562</v>
      </c>
      <c r="H12" t="s">
        <v>23</v>
      </c>
      <c r="J12" t="s">
        <v>24</v>
      </c>
      <c r="K12">
        <v>4</v>
      </c>
      <c r="L12" t="s">
        <v>25</v>
      </c>
      <c r="M12" t="s">
        <v>54</v>
      </c>
      <c r="N12" t="s">
        <v>36</v>
      </c>
      <c r="O12" t="s">
        <v>28</v>
      </c>
      <c r="P12" t="s">
        <v>30</v>
      </c>
      <c r="Q12" t="s">
        <v>28</v>
      </c>
      <c r="R12" t="s">
        <v>28</v>
      </c>
      <c r="S12" t="s">
        <v>30</v>
      </c>
      <c r="T12">
        <v>7</v>
      </c>
      <c r="U12" t="s">
        <v>31</v>
      </c>
    </row>
    <row r="13" spans="1:22">
      <c r="A13">
        <v>18</v>
      </c>
      <c r="B13" s="3">
        <v>45561.513888888891</v>
      </c>
      <c r="C13" s="3">
        <v>45561.515277777777</v>
      </c>
      <c r="D13" s="4">
        <f>C13-B13</f>
        <v>1.3888888861401938E-3</v>
      </c>
      <c r="E13" t="s">
        <v>55</v>
      </c>
      <c r="F13" t="s">
        <v>55</v>
      </c>
      <c r="G13" s="2">
        <v>45561</v>
      </c>
      <c r="H13" t="s">
        <v>23</v>
      </c>
      <c r="J13" t="s">
        <v>24</v>
      </c>
      <c r="K13">
        <v>4</v>
      </c>
      <c r="L13" t="s">
        <v>35</v>
      </c>
      <c r="M13" t="s">
        <v>56</v>
      </c>
      <c r="N13" t="s">
        <v>36</v>
      </c>
      <c r="O13" t="s">
        <v>30</v>
      </c>
      <c r="P13" t="s">
        <v>28</v>
      </c>
      <c r="Q13" t="s">
        <v>28</v>
      </c>
      <c r="R13" t="s">
        <v>30</v>
      </c>
      <c r="S13" t="s">
        <v>30</v>
      </c>
      <c r="T13">
        <v>6</v>
      </c>
      <c r="U13" t="s">
        <v>33</v>
      </c>
      <c r="V13" t="s">
        <v>57</v>
      </c>
    </row>
    <row r="14" spans="1:22">
      <c r="A14">
        <v>3</v>
      </c>
      <c r="B14" s="3">
        <v>45561.42083333333</v>
      </c>
      <c r="C14" s="3">
        <v>45561.422222222223</v>
      </c>
      <c r="D14" s="4">
        <f>C14-B14</f>
        <v>1.3888888934161514E-3</v>
      </c>
      <c r="E14" t="s">
        <v>58</v>
      </c>
      <c r="F14" t="s">
        <v>58</v>
      </c>
      <c r="G14" s="2">
        <v>45561</v>
      </c>
      <c r="H14" t="s">
        <v>23</v>
      </c>
      <c r="J14" t="s">
        <v>43</v>
      </c>
      <c r="K14">
        <v>5</v>
      </c>
      <c r="L14" t="s">
        <v>25</v>
      </c>
      <c r="M14" t="s">
        <v>54</v>
      </c>
      <c r="N14" t="s">
        <v>36</v>
      </c>
      <c r="O14" t="s">
        <v>30</v>
      </c>
      <c r="P14" t="s">
        <v>29</v>
      </c>
      <c r="Q14" t="s">
        <v>29</v>
      </c>
      <c r="R14" t="s">
        <v>30</v>
      </c>
      <c r="S14" t="s">
        <v>29</v>
      </c>
      <c r="T14">
        <v>10</v>
      </c>
      <c r="U14" t="s">
        <v>23</v>
      </c>
    </row>
    <row r="15" spans="1:22">
      <c r="A15">
        <v>7</v>
      </c>
      <c r="B15" s="3">
        <v>45561.427777777775</v>
      </c>
      <c r="C15" s="3">
        <v>45561.429166666669</v>
      </c>
      <c r="D15" s="4">
        <f>C15-B15</f>
        <v>1.3888888934161514E-3</v>
      </c>
      <c r="E15" t="s">
        <v>59</v>
      </c>
      <c r="F15" t="s">
        <v>59</v>
      </c>
      <c r="G15" s="2">
        <v>45561</v>
      </c>
      <c r="H15" t="s">
        <v>23</v>
      </c>
      <c r="J15" t="s">
        <v>43</v>
      </c>
      <c r="K15">
        <v>5</v>
      </c>
      <c r="L15" t="s">
        <v>25</v>
      </c>
      <c r="M15" t="s">
        <v>26</v>
      </c>
      <c r="N15" t="s">
        <v>27</v>
      </c>
      <c r="O15" t="s">
        <v>30</v>
      </c>
      <c r="P15" t="s">
        <v>29</v>
      </c>
      <c r="Q15" t="s">
        <v>29</v>
      </c>
      <c r="R15" t="s">
        <v>37</v>
      </c>
      <c r="S15" t="s">
        <v>28</v>
      </c>
      <c r="T15">
        <v>5</v>
      </c>
      <c r="U15" t="s">
        <v>23</v>
      </c>
      <c r="V15" t="s">
        <v>60</v>
      </c>
    </row>
    <row r="16" spans="1:22">
      <c r="A16">
        <v>2</v>
      </c>
      <c r="B16" s="3">
        <v>45561.417361111111</v>
      </c>
      <c r="C16" s="3">
        <v>45561.419444444444</v>
      </c>
      <c r="D16" s="4">
        <f>C16-B16</f>
        <v>2.0833333328482695E-3</v>
      </c>
      <c r="E16" t="s">
        <v>61</v>
      </c>
      <c r="F16" t="s">
        <v>62</v>
      </c>
      <c r="G16" s="2">
        <v>45561</v>
      </c>
      <c r="H16" t="s">
        <v>23</v>
      </c>
      <c r="J16" t="s">
        <v>43</v>
      </c>
      <c r="K16">
        <v>4</v>
      </c>
      <c r="L16" t="s">
        <v>63</v>
      </c>
      <c r="M16" t="s">
        <v>64</v>
      </c>
      <c r="N16" t="s">
        <v>36</v>
      </c>
      <c r="O16" t="s">
        <v>30</v>
      </c>
      <c r="P16" t="s">
        <v>29</v>
      </c>
      <c r="Q16" t="s">
        <v>29</v>
      </c>
      <c r="R16" t="s">
        <v>30</v>
      </c>
      <c r="S16" t="s">
        <v>28</v>
      </c>
      <c r="T16">
        <v>8</v>
      </c>
      <c r="U16" t="s">
        <v>33</v>
      </c>
      <c r="V16" t="s">
        <v>65</v>
      </c>
    </row>
    <row r="17" spans="1:22">
      <c r="A17">
        <v>4</v>
      </c>
      <c r="B17" s="3">
        <v>45561.421527777777</v>
      </c>
      <c r="C17" s="3">
        <v>45561.423611111109</v>
      </c>
      <c r="D17" s="4">
        <f>C17-B17</f>
        <v>2.0833333328482695E-3</v>
      </c>
      <c r="E17" t="s">
        <v>66</v>
      </c>
      <c r="F17" t="s">
        <v>66</v>
      </c>
      <c r="G17" s="2">
        <v>45561</v>
      </c>
      <c r="H17" t="s">
        <v>23</v>
      </c>
      <c r="J17" t="s">
        <v>24</v>
      </c>
      <c r="K17">
        <v>4</v>
      </c>
      <c r="L17" t="s">
        <v>35</v>
      </c>
      <c r="M17" t="s">
        <v>54</v>
      </c>
      <c r="N17" t="s">
        <v>27</v>
      </c>
      <c r="O17" t="s">
        <v>28</v>
      </c>
      <c r="P17" t="s">
        <v>28</v>
      </c>
      <c r="Q17" t="s">
        <v>30</v>
      </c>
      <c r="R17" t="s">
        <v>67</v>
      </c>
      <c r="S17" t="s">
        <v>37</v>
      </c>
      <c r="T17">
        <v>5</v>
      </c>
      <c r="U17" t="s">
        <v>31</v>
      </c>
      <c r="V17" t="s">
        <v>68</v>
      </c>
    </row>
    <row r="18" spans="1:22">
      <c r="A18">
        <v>12</v>
      </c>
      <c r="B18" s="3">
        <v>45561.433333333334</v>
      </c>
      <c r="C18" s="3">
        <v>45561.4375</v>
      </c>
      <c r="D18" s="4">
        <f>C18-B18</f>
        <v>4.166666665696539E-3</v>
      </c>
      <c r="E18" t="s">
        <v>69</v>
      </c>
      <c r="F18" t="s">
        <v>69</v>
      </c>
      <c r="G18" s="2">
        <v>45483</v>
      </c>
      <c r="H18" t="s">
        <v>33</v>
      </c>
      <c r="I18" t="s">
        <v>33</v>
      </c>
    </row>
    <row r="19" spans="1:22">
      <c r="A19">
        <v>17</v>
      </c>
      <c r="B19" s="3">
        <v>45561.445833333331</v>
      </c>
      <c r="C19" s="3">
        <v>45561.450694444444</v>
      </c>
      <c r="D19" s="4">
        <f>C19-B19</f>
        <v>4.8611111124046147E-3</v>
      </c>
      <c r="E19" t="s">
        <v>70</v>
      </c>
      <c r="F19" t="s">
        <v>70</v>
      </c>
      <c r="G19" s="2">
        <v>45561</v>
      </c>
      <c r="H19" t="s">
        <v>23</v>
      </c>
      <c r="J19" t="s">
        <v>24</v>
      </c>
      <c r="K19">
        <v>5</v>
      </c>
      <c r="L19" t="s">
        <v>35</v>
      </c>
      <c r="M19" t="s">
        <v>26</v>
      </c>
      <c r="N19" t="s">
        <v>27</v>
      </c>
      <c r="O19" t="s">
        <v>67</v>
      </c>
      <c r="P19" t="s">
        <v>29</v>
      </c>
      <c r="Q19" t="s">
        <v>29</v>
      </c>
      <c r="R19" t="s">
        <v>37</v>
      </c>
      <c r="S19" t="s">
        <v>29</v>
      </c>
      <c r="T19">
        <v>10</v>
      </c>
      <c r="U19" t="s">
        <v>23</v>
      </c>
      <c r="V19" t="s">
        <v>71</v>
      </c>
    </row>
    <row r="20" spans="1:22">
      <c r="D20" s="4">
        <f>AVERAGE(D2:D19)</f>
        <v>1.3117283961037174E-3</v>
      </c>
    </row>
  </sheetData>
  <autoFilter ref="A1:V20" xr:uid="{7F1126BB-5D56-4E26-932A-E0A0F9FE2082}">
    <sortState xmlns:xlrd2="http://schemas.microsoft.com/office/spreadsheetml/2017/richdata2" ref="A2:V19">
      <sortCondition ref="D1:D2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0A034B61DAC47BA3E6B247B6A13C0" ma:contentTypeVersion="4" ma:contentTypeDescription="Create a new document." ma:contentTypeScope="" ma:versionID="bf2a896d2fc23cf07b4db752c400c594">
  <xsd:schema xmlns:xsd="http://www.w3.org/2001/XMLSchema" xmlns:xs="http://www.w3.org/2001/XMLSchema" xmlns:p="http://schemas.microsoft.com/office/2006/metadata/properties" xmlns:ns2="8d817d50-aa9a-4e3c-9d97-f19b6844e9ff" targetNamespace="http://schemas.microsoft.com/office/2006/metadata/properties" ma:root="true" ma:fieldsID="ba1568804d5d2686b923e33f56456376" ns2:_="">
    <xsd:import namespace="8d817d50-aa9a-4e3c-9d97-f19b6844e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17d50-aa9a-4e3c-9d97-f19b6844e9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5D0E45-445F-4350-8A75-D50A4AF57C7E}"/>
</file>

<file path=customXml/itemProps2.xml><?xml version="1.0" encoding="utf-8"?>
<ds:datastoreItem xmlns:ds="http://schemas.openxmlformats.org/officeDocument/2006/customXml" ds:itemID="{A6A58530-BB86-47CC-AD66-049E17E4166F}"/>
</file>

<file path=customXml/itemProps3.xml><?xml version="1.0" encoding="utf-8"?>
<ds:datastoreItem xmlns:ds="http://schemas.openxmlformats.org/officeDocument/2006/customXml" ds:itemID="{232BD7FC-31DD-4EE7-9D5C-5C41825864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Kailyn Mabon</cp:lastModifiedBy>
  <cp:revision/>
  <dcterms:created xsi:type="dcterms:W3CDTF">2024-09-27T16:45:21Z</dcterms:created>
  <dcterms:modified xsi:type="dcterms:W3CDTF">2024-09-27T16:52:31Z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0x010100A2B0A034B61DAC47BA3E6B247B6A13C0</vt:lpwstr>
  </property>
</Properties>
</file>