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36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</calcChain>
</file>

<file path=xl/sharedStrings.xml><?xml version="1.0" encoding="utf-8"?>
<sst xmlns="http://schemas.openxmlformats.org/spreadsheetml/2006/main" count="87" uniqueCount="59">
  <si>
    <t>Item group</t>
  </si>
  <si>
    <t>Screw driver</t>
  </si>
  <si>
    <t>pc</t>
  </si>
  <si>
    <t>Item Description</t>
  </si>
  <si>
    <t>Two in one mediam</t>
  </si>
  <si>
    <t>Big size set</t>
  </si>
  <si>
    <t>Small set</t>
  </si>
  <si>
    <t>Blade</t>
  </si>
  <si>
    <t>Blade knife midium size</t>
  </si>
  <si>
    <t>Lifter</t>
  </si>
  <si>
    <t>Inclined on side, flatten the other</t>
  </si>
  <si>
    <t>Divided Incline on side, flatten the other</t>
  </si>
  <si>
    <t>Soldering sacker</t>
  </si>
  <si>
    <t xml:space="preserve">Plastic syring </t>
  </si>
  <si>
    <t>set</t>
  </si>
  <si>
    <t xml:space="preserve">Soldering Gun </t>
  </si>
  <si>
    <t>Embeded with feedre</t>
  </si>
  <si>
    <t>Plier</t>
  </si>
  <si>
    <t>Multipupose min(wire cuter/striper)</t>
  </si>
  <si>
    <t>Batteries</t>
  </si>
  <si>
    <t>for Multimeter (long lasting)</t>
  </si>
  <si>
    <t>Solder wire</t>
  </si>
  <si>
    <t>Roll</t>
  </si>
  <si>
    <t>Tin,  Non smoky</t>
  </si>
  <si>
    <t>Capacitor</t>
  </si>
  <si>
    <t>Electrolytic small size</t>
  </si>
  <si>
    <t>Electrolytic midium size</t>
  </si>
  <si>
    <t>Electrolytic big size</t>
  </si>
  <si>
    <t>Ceramic power</t>
  </si>
  <si>
    <t>Ceramic siginal</t>
  </si>
  <si>
    <t>Resistor</t>
  </si>
  <si>
    <t>Full chart</t>
  </si>
  <si>
    <t xml:space="preserve">5 band </t>
  </si>
  <si>
    <t xml:space="preserve">3 band </t>
  </si>
  <si>
    <t xml:space="preserve">4 band </t>
  </si>
  <si>
    <t>Temperature</t>
  </si>
  <si>
    <t>Chat</t>
  </si>
  <si>
    <t>Diode</t>
  </si>
  <si>
    <t>Nomal</t>
  </si>
  <si>
    <t>Zena</t>
  </si>
  <si>
    <t>Power</t>
  </si>
  <si>
    <t xml:space="preserve">Fuse </t>
  </si>
  <si>
    <t>Thermo fuse</t>
  </si>
  <si>
    <t>Thermostart</t>
  </si>
  <si>
    <t>for heaters</t>
  </si>
  <si>
    <t>Integrated circuits</t>
  </si>
  <si>
    <t>IC for Signal</t>
  </si>
  <si>
    <t>IcC forcontrollers</t>
  </si>
  <si>
    <t>IC for power</t>
  </si>
  <si>
    <t xml:space="preserve">Transister </t>
  </si>
  <si>
    <t>NPN</t>
  </si>
  <si>
    <t>PNP</t>
  </si>
  <si>
    <t>Rubber Sheeth</t>
  </si>
  <si>
    <t>Set of defferent sizes and colours</t>
  </si>
  <si>
    <t>Sno.</t>
  </si>
  <si>
    <t>QTY</t>
  </si>
  <si>
    <t>Uint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</si>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</sst>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1" fontId="0" fillId="0" borderId="0" xfId="1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1" fontId="0" fillId="0" borderId="1" xfId="1" applyFont="1" applyBorder="1"/>
    <xf numFmtId="0" fontId="0" fillId="0" borderId="1" xfId="0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showGridLines="0" tabSelected="1" view="pageBreakPreview" zoomScale="95" zoomScaleNormal="100" zoomScaleSheetLayoutView="95" workbookViewId="0">
      <selection activeCell="J33" sqref="J33"/>
    </sheetView>
  </sheetViews>
  <sheetFormatPr defaultRowHeight="14.5" x14ac:dyDescent="0.35"/>
  <cols>
    <col min="1" max="1" width="2.81640625" customWidth="1"/>
    <col min="2" max="2" width="6.36328125" style="2" customWidth="1"/>
    <col min="3" max="3" width="15.81640625" style="2" bestFit="1" customWidth="1"/>
    <col min="4" max="4" width="34" customWidth="1"/>
    <col min="5" max="5" width="6.453125" customWidth="1"/>
    <col min="7" max="8" width="8.7265625" style="1"/>
  </cols>
  <sheetData>
    <row r="2" spans="2:8" x14ac:dyDescent="0.35">
      <c r="B2" s="3" t="s">
        <v>54</v>
      </c>
      <c r="C2" s="3" t="s">
        <v>0</v>
      </c>
      <c r="D2" s="4" t="s">
        <v>3</v>
      </c>
      <c r="E2" s="4" t="s">
        <v>55</v>
      </c>
      <c r="F2" s="4" t="s">
        <v>56</v>
      </c>
      <c r="G2" s="5" t="s">
        <v>57</v>
      </c>
      <c r="H2" s="5" t="s">
        <v>58</v>
      </c>
    </row>
    <row r="3" spans="2:8" x14ac:dyDescent="0.35">
      <c r="B3" s="3">
        <v>1</v>
      </c>
      <c r="C3" s="6" t="s">
        <v>1</v>
      </c>
      <c r="D3" s="4" t="s">
        <v>4</v>
      </c>
      <c r="E3" s="4">
        <v>1</v>
      </c>
      <c r="F3" s="4" t="s">
        <v>2</v>
      </c>
      <c r="G3" s="5">
        <v>20000</v>
      </c>
      <c r="H3" s="5">
        <f>E3*G3</f>
        <v>20000</v>
      </c>
    </row>
    <row r="4" spans="2:8" x14ac:dyDescent="0.35">
      <c r="B4" s="3">
        <f>B3+1</f>
        <v>2</v>
      </c>
      <c r="C4" s="6"/>
      <c r="D4" s="4" t="s">
        <v>5</v>
      </c>
      <c r="E4" s="4">
        <v>1</v>
      </c>
      <c r="F4" s="4" t="s">
        <v>14</v>
      </c>
      <c r="G4" s="5">
        <v>60000</v>
      </c>
      <c r="H4" s="5">
        <f t="shared" ref="H4:H35" si="0">E4*G4</f>
        <v>60000</v>
      </c>
    </row>
    <row r="5" spans="2:8" x14ac:dyDescent="0.35">
      <c r="B5" s="3">
        <f t="shared" ref="B5:B35" si="1">B4+1</f>
        <v>3</v>
      </c>
      <c r="C5" s="6"/>
      <c r="D5" s="4" t="s">
        <v>6</v>
      </c>
      <c r="E5" s="4">
        <v>1</v>
      </c>
      <c r="F5" s="4" t="s">
        <v>14</v>
      </c>
      <c r="G5" s="5">
        <v>40000</v>
      </c>
      <c r="H5" s="5">
        <f t="shared" si="0"/>
        <v>40000</v>
      </c>
    </row>
    <row r="6" spans="2:8" x14ac:dyDescent="0.35">
      <c r="B6" s="3">
        <f t="shared" si="1"/>
        <v>4</v>
      </c>
      <c r="C6" s="3" t="s">
        <v>7</v>
      </c>
      <c r="D6" s="4" t="s">
        <v>8</v>
      </c>
      <c r="E6" s="4">
        <v>1</v>
      </c>
      <c r="F6" s="4" t="s">
        <v>2</v>
      </c>
      <c r="G6" s="5">
        <v>8000</v>
      </c>
      <c r="H6" s="5">
        <f t="shared" si="0"/>
        <v>8000</v>
      </c>
    </row>
    <row r="7" spans="2:8" x14ac:dyDescent="0.35">
      <c r="B7" s="3">
        <f t="shared" si="1"/>
        <v>5</v>
      </c>
      <c r="C7" s="6" t="s">
        <v>9</v>
      </c>
      <c r="D7" s="4" t="s">
        <v>10</v>
      </c>
      <c r="E7" s="4">
        <v>1</v>
      </c>
      <c r="F7" s="4" t="s">
        <v>2</v>
      </c>
      <c r="G7" s="5">
        <v>10000</v>
      </c>
      <c r="H7" s="5">
        <f t="shared" si="0"/>
        <v>10000</v>
      </c>
    </row>
    <row r="8" spans="2:8" x14ac:dyDescent="0.35">
      <c r="B8" s="3">
        <f t="shared" si="1"/>
        <v>6</v>
      </c>
      <c r="C8" s="6"/>
      <c r="D8" s="4" t="s">
        <v>11</v>
      </c>
      <c r="E8" s="4">
        <v>1</v>
      </c>
      <c r="F8" s="4" t="s">
        <v>2</v>
      </c>
      <c r="G8" s="5">
        <v>10000</v>
      </c>
      <c r="H8" s="5">
        <f t="shared" si="0"/>
        <v>10000</v>
      </c>
    </row>
    <row r="9" spans="2:8" x14ac:dyDescent="0.35">
      <c r="B9" s="3">
        <f t="shared" si="1"/>
        <v>7</v>
      </c>
      <c r="C9" s="3" t="s">
        <v>12</v>
      </c>
      <c r="D9" s="4" t="s">
        <v>13</v>
      </c>
      <c r="E9" s="4">
        <v>1</v>
      </c>
      <c r="F9" s="4" t="s">
        <v>2</v>
      </c>
      <c r="G9" s="5">
        <v>15000</v>
      </c>
      <c r="H9" s="5">
        <f t="shared" si="0"/>
        <v>15000</v>
      </c>
    </row>
    <row r="10" spans="2:8" x14ac:dyDescent="0.35">
      <c r="B10" s="3">
        <f t="shared" si="1"/>
        <v>8</v>
      </c>
      <c r="C10" s="3" t="s">
        <v>15</v>
      </c>
      <c r="D10" s="4" t="s">
        <v>16</v>
      </c>
      <c r="E10" s="4">
        <v>1</v>
      </c>
      <c r="F10" s="4" t="s">
        <v>2</v>
      </c>
      <c r="G10" s="5">
        <v>40000</v>
      </c>
      <c r="H10" s="5">
        <f t="shared" si="0"/>
        <v>40000</v>
      </c>
    </row>
    <row r="11" spans="2:8" x14ac:dyDescent="0.35">
      <c r="B11" s="3">
        <f t="shared" si="1"/>
        <v>9</v>
      </c>
      <c r="C11" s="3" t="s">
        <v>17</v>
      </c>
      <c r="D11" s="4" t="s">
        <v>18</v>
      </c>
      <c r="E11" s="4">
        <v>1</v>
      </c>
      <c r="F11" s="4" t="s">
        <v>2</v>
      </c>
      <c r="G11" s="5">
        <v>30000</v>
      </c>
      <c r="H11" s="5">
        <f t="shared" si="0"/>
        <v>30000</v>
      </c>
    </row>
    <row r="12" spans="2:8" x14ac:dyDescent="0.35">
      <c r="B12" s="3">
        <f t="shared" si="1"/>
        <v>10</v>
      </c>
      <c r="C12" s="3"/>
      <c r="D12" s="4"/>
      <c r="E12" s="4"/>
      <c r="F12" s="4"/>
      <c r="G12" s="5"/>
      <c r="H12" s="5">
        <f t="shared" si="0"/>
        <v>0</v>
      </c>
    </row>
    <row r="13" spans="2:8" x14ac:dyDescent="0.35">
      <c r="B13" s="3">
        <f t="shared" si="1"/>
        <v>11</v>
      </c>
      <c r="C13" s="3" t="s">
        <v>19</v>
      </c>
      <c r="D13" s="4" t="s">
        <v>20</v>
      </c>
      <c r="E13" s="4">
        <v>1</v>
      </c>
      <c r="F13" s="4" t="s">
        <v>2</v>
      </c>
      <c r="G13" s="5">
        <v>20000</v>
      </c>
      <c r="H13" s="5">
        <f t="shared" si="0"/>
        <v>20000</v>
      </c>
    </row>
    <row r="14" spans="2:8" x14ac:dyDescent="0.35">
      <c r="B14" s="3">
        <f t="shared" si="1"/>
        <v>12</v>
      </c>
      <c r="C14" s="3" t="s">
        <v>21</v>
      </c>
      <c r="D14" s="4" t="s">
        <v>23</v>
      </c>
      <c r="E14" s="4">
        <v>1</v>
      </c>
      <c r="F14" s="4" t="s">
        <v>22</v>
      </c>
      <c r="G14" s="5">
        <v>85000</v>
      </c>
      <c r="H14" s="5">
        <f t="shared" si="0"/>
        <v>85000</v>
      </c>
    </row>
    <row r="15" spans="2:8" x14ac:dyDescent="0.35">
      <c r="B15" s="3">
        <f t="shared" si="1"/>
        <v>13</v>
      </c>
      <c r="C15" s="6" t="s">
        <v>24</v>
      </c>
      <c r="D15" s="4" t="s">
        <v>27</v>
      </c>
      <c r="E15" s="4">
        <v>1</v>
      </c>
      <c r="F15" s="4" t="s">
        <v>2</v>
      </c>
      <c r="G15" s="5">
        <v>4000</v>
      </c>
      <c r="H15" s="5">
        <f t="shared" si="0"/>
        <v>4000</v>
      </c>
    </row>
    <row r="16" spans="2:8" x14ac:dyDescent="0.35">
      <c r="B16" s="3">
        <f t="shared" si="1"/>
        <v>14</v>
      </c>
      <c r="C16" s="6"/>
      <c r="D16" s="4" t="s">
        <v>26</v>
      </c>
      <c r="E16" s="4">
        <v>1</v>
      </c>
      <c r="F16" s="4" t="s">
        <v>2</v>
      </c>
      <c r="G16" s="5">
        <v>2000</v>
      </c>
      <c r="H16" s="5">
        <f t="shared" si="0"/>
        <v>2000</v>
      </c>
    </row>
    <row r="17" spans="2:8" x14ac:dyDescent="0.35">
      <c r="B17" s="3">
        <f t="shared" si="1"/>
        <v>15</v>
      </c>
      <c r="C17" s="6"/>
      <c r="D17" s="4" t="s">
        <v>25</v>
      </c>
      <c r="E17" s="4">
        <v>1</v>
      </c>
      <c r="F17" s="4" t="s">
        <v>2</v>
      </c>
      <c r="G17" s="5">
        <v>1000</v>
      </c>
      <c r="H17" s="5">
        <f t="shared" si="0"/>
        <v>1000</v>
      </c>
    </row>
    <row r="18" spans="2:8" x14ac:dyDescent="0.35">
      <c r="B18" s="3">
        <f t="shared" si="1"/>
        <v>16</v>
      </c>
      <c r="C18" s="6"/>
      <c r="D18" s="4" t="s">
        <v>28</v>
      </c>
      <c r="E18" s="4">
        <v>1</v>
      </c>
      <c r="F18" s="4" t="s">
        <v>2</v>
      </c>
      <c r="G18" s="5">
        <v>2000</v>
      </c>
      <c r="H18" s="5">
        <f t="shared" si="0"/>
        <v>2000</v>
      </c>
    </row>
    <row r="19" spans="2:8" x14ac:dyDescent="0.35">
      <c r="B19" s="3">
        <f t="shared" si="1"/>
        <v>17</v>
      </c>
      <c r="C19" s="6"/>
      <c r="D19" s="4" t="s">
        <v>29</v>
      </c>
      <c r="E19" s="4">
        <v>1</v>
      </c>
      <c r="F19" s="4" t="s">
        <v>2</v>
      </c>
      <c r="G19" s="5">
        <v>1000</v>
      </c>
      <c r="H19" s="5">
        <f t="shared" si="0"/>
        <v>1000</v>
      </c>
    </row>
    <row r="20" spans="2:8" x14ac:dyDescent="0.35">
      <c r="B20" s="3">
        <f t="shared" si="1"/>
        <v>18</v>
      </c>
      <c r="C20" s="6" t="s">
        <v>30</v>
      </c>
      <c r="D20" s="4" t="s">
        <v>31</v>
      </c>
      <c r="E20" s="4">
        <v>1</v>
      </c>
      <c r="F20" s="4" t="s">
        <v>36</v>
      </c>
      <c r="G20" s="5">
        <v>40000</v>
      </c>
      <c r="H20" s="5">
        <f t="shared" si="0"/>
        <v>40000</v>
      </c>
    </row>
    <row r="21" spans="2:8" x14ac:dyDescent="0.35">
      <c r="B21" s="3">
        <f t="shared" si="1"/>
        <v>19</v>
      </c>
      <c r="C21" s="6"/>
      <c r="D21" s="4" t="s">
        <v>33</v>
      </c>
      <c r="E21" s="4">
        <v>1</v>
      </c>
      <c r="F21" s="4" t="s">
        <v>2</v>
      </c>
      <c r="G21" s="5">
        <v>500</v>
      </c>
      <c r="H21" s="5">
        <f t="shared" si="0"/>
        <v>500</v>
      </c>
    </row>
    <row r="22" spans="2:8" x14ac:dyDescent="0.35">
      <c r="B22" s="3">
        <f t="shared" si="1"/>
        <v>20</v>
      </c>
      <c r="C22" s="6"/>
      <c r="D22" s="4" t="s">
        <v>34</v>
      </c>
      <c r="E22" s="4">
        <v>1</v>
      </c>
      <c r="F22" s="4" t="s">
        <v>2</v>
      </c>
      <c r="G22" s="5">
        <v>500</v>
      </c>
      <c r="H22" s="5">
        <f t="shared" si="0"/>
        <v>500</v>
      </c>
    </row>
    <row r="23" spans="2:8" x14ac:dyDescent="0.35">
      <c r="B23" s="3">
        <f t="shared" si="1"/>
        <v>21</v>
      </c>
      <c r="C23" s="6"/>
      <c r="D23" s="4" t="s">
        <v>32</v>
      </c>
      <c r="E23" s="4">
        <v>1</v>
      </c>
      <c r="F23" s="4" t="s">
        <v>2</v>
      </c>
      <c r="G23" s="5">
        <v>500</v>
      </c>
      <c r="H23" s="5">
        <f t="shared" si="0"/>
        <v>500</v>
      </c>
    </row>
    <row r="24" spans="2:8" x14ac:dyDescent="0.35">
      <c r="B24" s="3">
        <f t="shared" si="1"/>
        <v>22</v>
      </c>
      <c r="C24" s="6"/>
      <c r="D24" s="4" t="s">
        <v>35</v>
      </c>
      <c r="E24" s="4">
        <v>1</v>
      </c>
      <c r="F24" s="4" t="s">
        <v>2</v>
      </c>
      <c r="G24" s="5">
        <v>2500</v>
      </c>
      <c r="H24" s="5">
        <f t="shared" si="0"/>
        <v>2500</v>
      </c>
    </row>
    <row r="25" spans="2:8" x14ac:dyDescent="0.35">
      <c r="B25" s="3">
        <f t="shared" si="1"/>
        <v>23</v>
      </c>
      <c r="C25" s="6" t="s">
        <v>37</v>
      </c>
      <c r="D25" s="4" t="s">
        <v>38</v>
      </c>
      <c r="E25" s="4">
        <v>1</v>
      </c>
      <c r="F25" s="4" t="s">
        <v>2</v>
      </c>
      <c r="G25" s="5">
        <v>2000</v>
      </c>
      <c r="H25" s="5">
        <f t="shared" si="0"/>
        <v>2000</v>
      </c>
    </row>
    <row r="26" spans="2:8" x14ac:dyDescent="0.35">
      <c r="B26" s="3">
        <f t="shared" si="1"/>
        <v>24</v>
      </c>
      <c r="C26" s="6"/>
      <c r="D26" s="4" t="s">
        <v>39</v>
      </c>
      <c r="E26" s="4">
        <v>1</v>
      </c>
      <c r="F26" s="4" t="s">
        <v>2</v>
      </c>
      <c r="G26" s="5">
        <v>3000</v>
      </c>
      <c r="H26" s="5">
        <f t="shared" si="0"/>
        <v>3000</v>
      </c>
    </row>
    <row r="27" spans="2:8" x14ac:dyDescent="0.35">
      <c r="B27" s="3">
        <f t="shared" si="1"/>
        <v>25</v>
      </c>
      <c r="C27" s="6"/>
      <c r="D27" s="4" t="s">
        <v>40</v>
      </c>
      <c r="E27" s="4">
        <v>1</v>
      </c>
      <c r="F27" s="4" t="s">
        <v>2</v>
      </c>
      <c r="G27" s="5">
        <v>4000</v>
      </c>
      <c r="H27" s="5">
        <f t="shared" si="0"/>
        <v>4000</v>
      </c>
    </row>
    <row r="28" spans="2:8" x14ac:dyDescent="0.35">
      <c r="B28" s="3">
        <f t="shared" si="1"/>
        <v>26</v>
      </c>
      <c r="C28" s="3" t="s">
        <v>41</v>
      </c>
      <c r="D28" s="4" t="s">
        <v>42</v>
      </c>
      <c r="E28" s="4">
        <v>1</v>
      </c>
      <c r="F28" s="4" t="s">
        <v>2</v>
      </c>
      <c r="G28" s="5">
        <v>12000</v>
      </c>
      <c r="H28" s="5">
        <f t="shared" si="0"/>
        <v>12000</v>
      </c>
    </row>
    <row r="29" spans="2:8" x14ac:dyDescent="0.35">
      <c r="B29" s="3">
        <f t="shared" si="1"/>
        <v>27</v>
      </c>
      <c r="C29" s="3" t="s">
        <v>43</v>
      </c>
      <c r="D29" s="4" t="s">
        <v>44</v>
      </c>
      <c r="E29" s="4">
        <v>1</v>
      </c>
      <c r="F29" s="4" t="s">
        <v>2</v>
      </c>
      <c r="G29" s="5">
        <v>12000</v>
      </c>
      <c r="H29" s="5">
        <f t="shared" si="0"/>
        <v>12000</v>
      </c>
    </row>
    <row r="30" spans="2:8" x14ac:dyDescent="0.35">
      <c r="B30" s="3">
        <f t="shared" si="1"/>
        <v>28</v>
      </c>
      <c r="C30" s="6" t="s">
        <v>45</v>
      </c>
      <c r="D30" s="4" t="s">
        <v>46</v>
      </c>
      <c r="E30" s="4">
        <v>1</v>
      </c>
      <c r="F30" s="4" t="s">
        <v>2</v>
      </c>
      <c r="G30" s="5">
        <v>5000</v>
      </c>
      <c r="H30" s="5">
        <f t="shared" si="0"/>
        <v>5000</v>
      </c>
    </row>
    <row r="31" spans="2:8" x14ac:dyDescent="0.35">
      <c r="B31" s="3">
        <f t="shared" si="1"/>
        <v>29</v>
      </c>
      <c r="C31" s="6"/>
      <c r="D31" s="4" t="s">
        <v>47</v>
      </c>
      <c r="E31" s="4">
        <v>1</v>
      </c>
      <c r="F31" s="4" t="s">
        <v>2</v>
      </c>
      <c r="G31" s="5">
        <v>8000</v>
      </c>
      <c r="H31" s="5">
        <f t="shared" si="0"/>
        <v>8000</v>
      </c>
    </row>
    <row r="32" spans="2:8" x14ac:dyDescent="0.35">
      <c r="B32" s="3">
        <f t="shared" si="1"/>
        <v>30</v>
      </c>
      <c r="C32" s="6"/>
      <c r="D32" s="4" t="s">
        <v>48</v>
      </c>
      <c r="E32" s="4">
        <v>1</v>
      </c>
      <c r="F32" s="4" t="s">
        <v>2</v>
      </c>
      <c r="G32" s="5">
        <v>15000</v>
      </c>
      <c r="H32" s="5">
        <f t="shared" si="0"/>
        <v>15000</v>
      </c>
    </row>
    <row r="33" spans="2:8" x14ac:dyDescent="0.35">
      <c r="B33" s="3">
        <f t="shared" si="1"/>
        <v>31</v>
      </c>
      <c r="C33" s="6" t="s">
        <v>49</v>
      </c>
      <c r="D33" s="4" t="s">
        <v>50</v>
      </c>
      <c r="E33" s="4">
        <v>1</v>
      </c>
      <c r="F33" s="4" t="s">
        <v>2</v>
      </c>
      <c r="G33" s="5">
        <v>2000</v>
      </c>
      <c r="H33" s="5">
        <f t="shared" si="0"/>
        <v>2000</v>
      </c>
    </row>
    <row r="34" spans="2:8" x14ac:dyDescent="0.35">
      <c r="B34" s="3">
        <f t="shared" si="1"/>
        <v>32</v>
      </c>
      <c r="C34" s="6"/>
      <c r="D34" s="4" t="s">
        <v>51</v>
      </c>
      <c r="E34" s="4">
        <v>1</v>
      </c>
      <c r="F34" s="4" t="s">
        <v>2</v>
      </c>
      <c r="G34" s="5">
        <v>3000</v>
      </c>
      <c r="H34" s="5">
        <f t="shared" si="0"/>
        <v>3000</v>
      </c>
    </row>
    <row r="35" spans="2:8" x14ac:dyDescent="0.35">
      <c r="B35" s="3">
        <f t="shared" si="1"/>
        <v>33</v>
      </c>
      <c r="C35" s="3" t="s">
        <v>52</v>
      </c>
      <c r="D35" s="4" t="s">
        <v>53</v>
      </c>
      <c r="E35" s="4">
        <v>1</v>
      </c>
      <c r="F35" s="4" t="s">
        <v>14</v>
      </c>
      <c r="G35" s="5">
        <v>45000</v>
      </c>
      <c r="H35" s="5">
        <f t="shared" si="0"/>
        <v>45000</v>
      </c>
    </row>
    <row r="36" spans="2:8" x14ac:dyDescent="0.35">
      <c r="H36" s="1">
        <f>SUM(H3:H35)</f>
        <v>503000</v>
      </c>
    </row>
  </sheetData>
  <mergeCells count="7">
    <mergeCell ref="C33:C34"/>
    <mergeCell ref="C3:C5"/>
    <mergeCell ref="C7:C8"/>
    <mergeCell ref="C15:C19"/>
    <mergeCell ref="C20:C24"/>
    <mergeCell ref="C25:C27"/>
    <mergeCell ref="C30:C32"/>
  </mergeCells>
  <pageMargins left="0.7" right="0.7" top="0.75" bottom="0.75" header="0.3" footer="0.3"/>
  <pageSetup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2025-01-19T15:44:56Z</dcterms:created>
  <dcterms:modified xsi:type="dcterms:W3CDTF">2025-01-19T16:45:54Z</dcterms:modified>
</cp:coreProperties>
</file>