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4269c6ea1b7154c9/Desktop/Work Place Safety Analysis/"/>
    </mc:Choice>
  </mc:AlternateContent>
  <xr:revisionPtr revIDLastSave="51" documentId="8_{6AE4E764-1229-4FE6-AED1-73502729D812}" xr6:coauthVersionLast="47" xr6:coauthVersionMax="47" xr10:uidLastSave="{59FD00E5-877C-4F43-8B26-DA1E61F12EB3}"/>
  <bookViews>
    <workbookView xWindow="-108" yWindow="612" windowWidth="23256" windowHeight="11736" xr2:uid="{75F96593-A6FF-43BF-A6DC-7A7304953139}"/>
  </bookViews>
  <sheets>
    <sheet name="Program Comparison Dashboard" sheetId="22" r:id="rId1"/>
    <sheet name="Clean Data" sheetId="19" r:id="rId2"/>
    <sheet name="Summary Statistics" sheetId="21" r:id="rId3"/>
    <sheet name="Fatality_Rate_By_Program" sheetId="4" r:id="rId4"/>
    <sheet name="Injuries_By_State_Program" sheetId="10" r:id="rId5"/>
    <sheet name=" FatalityRatevsYearsToInspect " sheetId="13" r:id="rId6"/>
    <sheet name="Relationship Analysis" sheetId="18" r:id="rId7"/>
  </sheets>
  <externalReferences>
    <externalReference r:id="rId8"/>
  </externalReferences>
  <definedNames>
    <definedName name="_xlchart.v1.0" hidden="1">'[1]2012_Workplace_Fatalities_b (2)'!$C$2:$C$51</definedName>
    <definedName name="ExternalData_1" localSheetId="1" hidden="1">'Clean Data'!$A$1:$K$51</definedName>
    <definedName name="Slicer_State_or_Federal_Program1">#N/A</definedName>
  </definedNames>
  <calcPr calcId="191029"/>
  <pivotCaches>
    <pivotCache cacheId="0" r:id="rId9"/>
  </pivotCaches>
  <extLst>
    <ext xmlns:x14="http://schemas.microsoft.com/office/spreadsheetml/2009/9/main" uri="{BBE1A952-AA13-448e-AADC-164F8A28A991}">
      <x14:slicerCaches>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05539A-3548-407C-9F96-D89145D9D1AD}" keepAlive="1" name="Query - 2012_Workplace_Fatalities_by_St" description="Connection to the '2012_Workplace_Fatalities_by_St' query in the workbook." type="5" refreshedVersion="8" background="1" saveData="1">
    <dbPr connection="Provider=Microsoft.Mashup.OleDb.1;Data Source=$Workbook$;Location=2012_Workplace_Fatalities_by_St;Extended Properties=&quot;&quot;" command="SELECT * FROM [2012_Workplace_Fatalities_by_St]"/>
  </connection>
  <connection id="2" xr16:uid="{90B00445-8AC4-471A-8B91-62F5D929F071}" keepAlive="1" name="Query - 2012_Workplace_Fatalities_by_St (2)" description="Connection to the '2012_Workplace_Fatalities_by_St (2)' query in the workbook." type="5" refreshedVersion="8" background="1" saveData="1">
    <dbPr connection="Provider=Microsoft.Mashup.OleDb.1;Data Source=$Workbook$;Location=&quot;2012_Workplace_Fatalities_by_St (2)&quot;;Extended Properties=&quot;&quot;" command="SELECT * FROM [2012_Workplace_Fatalities_by_St (2)]"/>
  </connection>
</connections>
</file>

<file path=xl/sharedStrings.xml><?xml version="1.0" encoding="utf-8"?>
<sst xmlns="http://schemas.openxmlformats.org/spreadsheetml/2006/main" count="365" uniqueCount="87">
  <si>
    <t>State</t>
  </si>
  <si>
    <t>State or Federal Program</t>
  </si>
  <si>
    <t>Federal</t>
  </si>
  <si>
    <t>South Carolina</t>
  </si>
  <si>
    <t>West Virginia</t>
  </si>
  <si>
    <t>Massachusetts</t>
  </si>
  <si>
    <t>Tennessee</t>
  </si>
  <si>
    <t>Oklahoma</t>
  </si>
  <si>
    <t>Illinois</t>
  </si>
  <si>
    <t>Nebraska</t>
  </si>
  <si>
    <t>Delaware</t>
  </si>
  <si>
    <t>Hawaii</t>
  </si>
  <si>
    <t>Iowa</t>
  </si>
  <si>
    <t>Arizona</t>
  </si>
  <si>
    <t>Virginia</t>
  </si>
  <si>
    <t>Missouri</t>
  </si>
  <si>
    <t>Michigan</t>
  </si>
  <si>
    <t>Indiana</t>
  </si>
  <si>
    <t>North Carolina</t>
  </si>
  <si>
    <t>New Mexico</t>
  </si>
  <si>
    <t>Pennsylvania</t>
  </si>
  <si>
    <t>New York</t>
  </si>
  <si>
    <t>Utah</t>
  </si>
  <si>
    <t>Maine</t>
  </si>
  <si>
    <t>Montana</t>
  </si>
  <si>
    <t>Vermont</t>
  </si>
  <si>
    <t>Arkansas</t>
  </si>
  <si>
    <t>Nevada</t>
  </si>
  <si>
    <t>Kentucky</t>
  </si>
  <si>
    <t>Maryland</t>
  </si>
  <si>
    <t>Alabama</t>
  </si>
  <si>
    <t>Connecticut</t>
  </si>
  <si>
    <t>Oregon</t>
  </si>
  <si>
    <t>Ohio</t>
  </si>
  <si>
    <t>Wyoming</t>
  </si>
  <si>
    <t>Minnesota</t>
  </si>
  <si>
    <t>Kansas</t>
  </si>
  <si>
    <t>Washington</t>
  </si>
  <si>
    <t>Wisconsin</t>
  </si>
  <si>
    <t>Louisiana</t>
  </si>
  <si>
    <t>Georgia</t>
  </si>
  <si>
    <t>Alaska</t>
  </si>
  <si>
    <t>New Jersey</t>
  </si>
  <si>
    <t>Texas</t>
  </si>
  <si>
    <t>California</t>
  </si>
  <si>
    <t>Fatality Rate</t>
  </si>
  <si>
    <t xml:space="preserve">Years to Inspect </t>
  </si>
  <si>
    <t>Row Labels</t>
  </si>
  <si>
    <t>Grand Total</t>
  </si>
  <si>
    <t>Average of Fatality Rate</t>
  </si>
  <si>
    <t>Sum of Injuries</t>
  </si>
  <si>
    <t>Sum of  Fatalities</t>
  </si>
  <si>
    <t>Sum of Penalties (Average $)</t>
  </si>
  <si>
    <t>Average of Injuries Rate</t>
  </si>
  <si>
    <t>South Dakota</t>
  </si>
  <si>
    <t>Mississippi</t>
  </si>
  <si>
    <t>Colorado</t>
  </si>
  <si>
    <t>Idaho</t>
  </si>
  <si>
    <t>Florida</t>
  </si>
  <si>
    <t>New Hampshire</t>
  </si>
  <si>
    <t>North Dakota</t>
  </si>
  <si>
    <t>Rhode Island</t>
  </si>
  <si>
    <t>Which state with a state program has the highest number of injuries/illnesses?</t>
  </si>
  <si>
    <t>What is the relationship between the average years needed to inspect each workplace once and the fatality rate?</t>
  </si>
  <si>
    <t>Inspectors</t>
  </si>
  <si>
    <t>Penalties (Rank)</t>
  </si>
  <si>
    <t>Penalties (Average $)</t>
  </si>
  <si>
    <t>Injuries Rate</t>
  </si>
  <si>
    <t>Injuries</t>
  </si>
  <si>
    <t>Fatality Rank</t>
  </si>
  <si>
    <t xml:space="preserve"> Fatalities</t>
  </si>
  <si>
    <t>Count</t>
  </si>
  <si>
    <t>Sum</t>
  </si>
  <si>
    <t>Maximum</t>
  </si>
  <si>
    <t>Minimum</t>
  </si>
  <si>
    <t>Range</t>
  </si>
  <si>
    <t>Skewness</t>
  </si>
  <si>
    <t>Kurtosis</t>
  </si>
  <si>
    <t>Sample Variance</t>
  </si>
  <si>
    <t>Standard Deviation</t>
  </si>
  <si>
    <t>Mode</t>
  </si>
  <si>
    <t>Median</t>
  </si>
  <si>
    <t>Standard Error</t>
  </si>
  <si>
    <t>Mean</t>
  </si>
  <si>
    <t>Which program type State or Federal  has the higher fatality rate?</t>
  </si>
  <si>
    <t>Do states with more inspectors issue higher penalties?</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</si>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</sst>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28"/>
      <color theme="1"/>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
      <left/>
      <right/>
      <top style="medium">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0" fontId="0" fillId="0" borderId="0" xfId="0" pivotButton="1"/>
    <xf numFmtId="0" fontId="18" fillId="0" borderId="0" xfId="0" applyFont="1" applyAlignment="1">
      <alignment horizontal="left"/>
    </xf>
    <xf numFmtId="0" fontId="0" fillId="0" borderId="10" xfId="0" applyBorder="1"/>
    <xf numFmtId="0" fontId="19" fillId="0" borderId="11" xfId="0" applyFont="1" applyBorder="1" applyAlignment="1">
      <alignment horizontal="center"/>
    </xf>
    <xf numFmtId="0" fontId="0" fillId="0" borderId="0" xfId="0" applyAlignment="1">
      <alignment wrapText="1"/>
    </xf>
    <xf numFmtId="0" fontId="16" fillId="0" borderId="0" xfId="0" applyFont="1" applyAlignment="1">
      <alignment horizontal="left" vertical="center" indent="1"/>
    </xf>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[Exploratory_Data_Analysis_Report (4).xlsx]Fatality_Rate_By_Program!PivotTable21</c:name>
    <c:fmtId val="34"/>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Fatality Rates by Program Type (State vs. Federal)</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Fatality_Rate_By_Program!$B$3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Fatality_Rate_By_Program!$A$4:$A$6</c:f>
              <c:strCache>
                <c:ptCount val="2"/>
                <c:pt idx="0">
                  <c:v>Federal</c:v>
                </c:pt>
                <c:pt idx="1">
                  <c:v>State</c:v>
                </c:pt>
              </c:strCache>
            </c:strRef>
          </c:cat>
          <c:val>
            <c:numRef>
              <c:f>Fatality_Rate_By_Program!$B$4:$B$6</c:f>
              <c:numCache>
                <c:formatCode>General</c:formatCode>
                <c:ptCount val="2"/>
                <c:pt idx="0">
                  <c:v>4.4206896551724144</c:v>
                </c:pt>
                <c:pt idx="1">
                  <c:v>4.1761904761904765</c:v>
                </c:pt>
              </c:numCache>
            </c:numRef>
          </c:val>
          <c:extLst>
            <c:ext xmlns:c16="http://schemas.microsoft.com/office/drawing/2014/chart" uri="{C3380CC4-5D6E-409C-BE32-E72D297353CC}">
              <c16:uniqueId val="{00000000-4B37-4335-91B5-641C6A481E83}"/>
            </c:ext>
          </c:extLst>
        </c:ser>
        <c:dLbls>
          <c:showLegendKey val="0"/>
          <c:showVal val="0"/>
          <c:showCatName val="0"/>
          <c:showSerName val="0"/>
          <c:showPercent val="0"/>
          <c:showBubbleSize val="0"/>
        </c:dLbls>
        <c:gapWidth val="150"/>
        <c:shape val="box"/>
        <c:axId val="74514096"/>
        <c:axId val="74514576"/>
        <c:axId val="0"/>
      </c:bar3DChart>
      <c:catAx>
        <c:axId val="745140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Program Type </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514576"/>
        <c:crosses val="autoZero"/>
        <c:auto val="1"/>
        <c:lblAlgn val="ctr"/>
        <c:lblOffset val="100"/>
        <c:noMultiLvlLbl val="0"/>
      </c:catAx>
      <c:valAx>
        <c:axId val="745145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r>
                  <a:rPr lang="en-US"/>
                  <a:t>Fatality Rates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50000"/>
                      <a:lumOff val="5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745140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[Exploratory_Data_Analysis_Report (4).xlsx]Injuries_By_State_Program!PivotTable1</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Injuries Among State‑Program States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Injuries_By_State_Program!$B$3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Injuries_By_State_Program!$A$4:$A$54</c:f>
              <c:strCache>
                <c:ptCount val="50"/>
                <c:pt idx="0">
                  <c:v>California</c:v>
                </c:pt>
                <c:pt idx="1">
                  <c:v>Texas</c:v>
                </c:pt>
                <c:pt idx="2">
                  <c:v>Pennsylvania</c:v>
                </c:pt>
                <c:pt idx="3">
                  <c:v>New York</c:v>
                </c:pt>
                <c:pt idx="4">
                  <c:v>Illinois</c:v>
                </c:pt>
                <c:pt idx="5">
                  <c:v>Ohio</c:v>
                </c:pt>
                <c:pt idx="6">
                  <c:v>Michigan</c:v>
                </c:pt>
                <c:pt idx="7">
                  <c:v>Washington</c:v>
                </c:pt>
                <c:pt idx="8">
                  <c:v>New Jersey</c:v>
                </c:pt>
                <c:pt idx="9">
                  <c:v>Indiana</c:v>
                </c:pt>
                <c:pt idx="10">
                  <c:v>North Carolina</c:v>
                </c:pt>
                <c:pt idx="11">
                  <c:v>Georgia</c:v>
                </c:pt>
                <c:pt idx="12">
                  <c:v>Wisconsin</c:v>
                </c:pt>
                <c:pt idx="13">
                  <c:v>Massachusetts</c:v>
                </c:pt>
                <c:pt idx="14">
                  <c:v>Minnesota</c:v>
                </c:pt>
                <c:pt idx="15">
                  <c:v>Virginia</c:v>
                </c:pt>
                <c:pt idx="16">
                  <c:v>Tennessee</c:v>
                </c:pt>
                <c:pt idx="17">
                  <c:v>Missouri</c:v>
                </c:pt>
                <c:pt idx="18">
                  <c:v>Arizona</c:v>
                </c:pt>
                <c:pt idx="19">
                  <c:v>Maryland</c:v>
                </c:pt>
                <c:pt idx="20">
                  <c:v>Kentucky</c:v>
                </c:pt>
                <c:pt idx="21">
                  <c:v>New Hampshire</c:v>
                </c:pt>
                <c:pt idx="22">
                  <c:v>North Dakota</c:v>
                </c:pt>
                <c:pt idx="23">
                  <c:v>South Dakota</c:v>
                </c:pt>
                <c:pt idx="24">
                  <c:v>Colorado</c:v>
                </c:pt>
                <c:pt idx="25">
                  <c:v>Idaho</c:v>
                </c:pt>
                <c:pt idx="26">
                  <c:v>Mississippi</c:v>
                </c:pt>
                <c:pt idx="27">
                  <c:v>Rhode Island</c:v>
                </c:pt>
                <c:pt idx="28">
                  <c:v>Florida</c:v>
                </c:pt>
                <c:pt idx="29">
                  <c:v>Iowa</c:v>
                </c:pt>
                <c:pt idx="30">
                  <c:v>Connecticut</c:v>
                </c:pt>
                <c:pt idx="31">
                  <c:v>Oregon</c:v>
                </c:pt>
                <c:pt idx="32">
                  <c:v>Alabama</c:v>
                </c:pt>
                <c:pt idx="33">
                  <c:v>Oklahoma</c:v>
                </c:pt>
                <c:pt idx="34">
                  <c:v>South Carolina</c:v>
                </c:pt>
                <c:pt idx="35">
                  <c:v>Kansas</c:v>
                </c:pt>
                <c:pt idx="36">
                  <c:v>Nevada</c:v>
                </c:pt>
                <c:pt idx="37">
                  <c:v>Louisiana</c:v>
                </c:pt>
                <c:pt idx="38">
                  <c:v>Utah</c:v>
                </c:pt>
                <c:pt idx="39">
                  <c:v>Arkansas</c:v>
                </c:pt>
                <c:pt idx="40">
                  <c:v>Nebraska</c:v>
                </c:pt>
                <c:pt idx="41">
                  <c:v>Maine</c:v>
                </c:pt>
                <c:pt idx="42">
                  <c:v>New Mexico</c:v>
                </c:pt>
                <c:pt idx="43">
                  <c:v>West Virginia</c:v>
                </c:pt>
                <c:pt idx="44">
                  <c:v>Hawaii</c:v>
                </c:pt>
                <c:pt idx="45">
                  <c:v>Montana</c:v>
                </c:pt>
                <c:pt idx="46">
                  <c:v>Vermont</c:v>
                </c:pt>
                <c:pt idx="47">
                  <c:v>Alaska</c:v>
                </c:pt>
                <c:pt idx="48">
                  <c:v>Delaware</c:v>
                </c:pt>
                <c:pt idx="49">
                  <c:v>Wyoming</c:v>
                </c:pt>
              </c:strCache>
            </c:strRef>
          </c:cat>
          <c:val>
            <c:numRef>
              <c:f>Injuries_By_State_Program!$B$4:$B$54</c:f>
              <c:numCache>
                <c:formatCode>General</c:formatCode>
                <c:ptCount val="50"/>
                <c:pt idx="0">
                  <c:v>345400</c:v>
                </c:pt>
                <c:pt idx="1">
                  <c:v>203200</c:v>
                </c:pt>
                <c:pt idx="2">
                  <c:v>155300</c:v>
                </c:pt>
                <c:pt idx="3">
                  <c:v>146300</c:v>
                </c:pt>
                <c:pt idx="4">
                  <c:v>124900</c:v>
                </c:pt>
                <c:pt idx="5">
                  <c:v>113600</c:v>
                </c:pt>
                <c:pt idx="6">
                  <c:v>105500</c:v>
                </c:pt>
                <c:pt idx="7">
                  <c:v>89300</c:v>
                </c:pt>
                <c:pt idx="8">
                  <c:v>80900</c:v>
                </c:pt>
                <c:pt idx="9">
                  <c:v>77900</c:v>
                </c:pt>
                <c:pt idx="10">
                  <c:v>75900</c:v>
                </c:pt>
                <c:pt idx="11">
                  <c:v>74800</c:v>
                </c:pt>
                <c:pt idx="12">
                  <c:v>72900</c:v>
                </c:pt>
                <c:pt idx="13">
                  <c:v>69700</c:v>
                </c:pt>
                <c:pt idx="14">
                  <c:v>67500</c:v>
                </c:pt>
                <c:pt idx="15">
                  <c:v>66200</c:v>
                </c:pt>
                <c:pt idx="16">
                  <c:v>65100</c:v>
                </c:pt>
                <c:pt idx="17">
                  <c:v>60300</c:v>
                </c:pt>
                <c:pt idx="18">
                  <c:v>54400</c:v>
                </c:pt>
                <c:pt idx="19">
                  <c:v>51900</c:v>
                </c:pt>
                <c:pt idx="20">
                  <c:v>48900</c:v>
                </c:pt>
                <c:pt idx="21">
                  <c:v>47250</c:v>
                </c:pt>
                <c:pt idx="22">
                  <c:v>47250</c:v>
                </c:pt>
                <c:pt idx="23">
                  <c:v>47250</c:v>
                </c:pt>
                <c:pt idx="24">
                  <c:v>47250</c:v>
                </c:pt>
                <c:pt idx="25">
                  <c:v>47250</c:v>
                </c:pt>
                <c:pt idx="26">
                  <c:v>47250</c:v>
                </c:pt>
                <c:pt idx="27">
                  <c:v>47250</c:v>
                </c:pt>
                <c:pt idx="28">
                  <c:v>47250</c:v>
                </c:pt>
                <c:pt idx="29">
                  <c:v>45600</c:v>
                </c:pt>
                <c:pt idx="30">
                  <c:v>43800</c:v>
                </c:pt>
                <c:pt idx="31">
                  <c:v>42900</c:v>
                </c:pt>
                <c:pt idx="32">
                  <c:v>41200</c:v>
                </c:pt>
                <c:pt idx="33">
                  <c:v>39000</c:v>
                </c:pt>
                <c:pt idx="34">
                  <c:v>36200</c:v>
                </c:pt>
                <c:pt idx="35">
                  <c:v>33400</c:v>
                </c:pt>
                <c:pt idx="36">
                  <c:v>32400</c:v>
                </c:pt>
                <c:pt idx="37">
                  <c:v>30600</c:v>
                </c:pt>
                <c:pt idx="38">
                  <c:v>27700</c:v>
                </c:pt>
                <c:pt idx="39">
                  <c:v>26600</c:v>
                </c:pt>
                <c:pt idx="40">
                  <c:v>24300</c:v>
                </c:pt>
                <c:pt idx="41">
                  <c:v>21200</c:v>
                </c:pt>
                <c:pt idx="42">
                  <c:v>19900</c:v>
                </c:pt>
                <c:pt idx="43">
                  <c:v>19800</c:v>
                </c:pt>
                <c:pt idx="44">
                  <c:v>13700</c:v>
                </c:pt>
                <c:pt idx="45">
                  <c:v>13300</c:v>
                </c:pt>
                <c:pt idx="46">
                  <c:v>9900</c:v>
                </c:pt>
                <c:pt idx="47">
                  <c:v>9700</c:v>
                </c:pt>
                <c:pt idx="48">
                  <c:v>7900</c:v>
                </c:pt>
                <c:pt idx="49">
                  <c:v>6500</c:v>
                </c:pt>
              </c:numCache>
            </c:numRef>
          </c:val>
          <c:extLst>
            <c:ext xmlns:c16="http://schemas.microsoft.com/office/drawing/2014/chart" uri="{C3380CC4-5D6E-409C-BE32-E72D297353CC}">
              <c16:uniqueId val="{00000000-59A9-416E-B427-9B39A20F453F}"/>
            </c:ext>
          </c:extLst>
        </c:ser>
        <c:dLbls>
          <c:showLegendKey val="0"/>
          <c:showVal val="0"/>
          <c:showCatName val="0"/>
          <c:showSerName val="0"/>
          <c:showPercent val="0"/>
          <c:showBubbleSize val="0"/>
        </c:dLbls>
        <c:gapWidth val="100"/>
        <c:overlap val="-24"/>
        <c:axId val="2047638768"/>
        <c:axId val="2047626288"/>
      </c:barChart>
      <c:catAx>
        <c:axId val="204763876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626288"/>
        <c:crosses val="autoZero"/>
        <c:auto val="1"/>
        <c:lblAlgn val="ctr"/>
        <c:lblOffset val="100"/>
        <c:noMultiLvlLbl val="0"/>
      </c:catAx>
      <c:valAx>
        <c:axId val="2047626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7638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Relationship Between Inspection Time and Fatality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c:spPr>
          </c:marker>
          <c:trendline>
            <c:spPr>
              <a:ln w="9525" cap="rnd">
                <a:solidFill>
                  <a:schemeClr val="accent1"/>
                </a:solidFill>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trendlineLbl>
          </c:trendline>
          <c:trendline>
            <c:spPr>
              <a:ln w="9525" cap="rnd">
                <a:solidFill>
                  <a:schemeClr val="accent1"/>
                </a:solidFill>
              </a:ln>
              <a:effectLst/>
            </c:spPr>
            <c:trendlineType val="linear"/>
            <c:dispRSqr val="0"/>
            <c:dispEq val="0"/>
          </c:trendline>
          <c:trendline>
            <c:spPr>
              <a:ln w="9525" cap="rnd">
                <a:solidFill>
                  <a:schemeClr val="accent1"/>
                </a:solidFill>
              </a:ln>
              <a:effectLst/>
            </c:spPr>
            <c:trendlineType val="linear"/>
            <c:dispRSqr val="0"/>
            <c:dispEq val="0"/>
          </c:trendline>
          <c:xVal>
            <c:numRef>
              <c:f>#REF!</c:f>
            </c:numRef>
          </c:xVal>
          <c:yVal>
            <c:numRef>
              <c:f>#REF!</c:f>
              <c:numCache>
                <c:formatCode>General</c:formatCode>
                <c:ptCount val="1"/>
                <c:pt idx="0">
                  <c:v>1</c:v>
                </c:pt>
              </c:numCache>
            </c:numRef>
          </c:yVal>
          <c:smooth val="0"/>
          <c:extLst>
            <c:ext xmlns:c15="http://schemas.microsoft.com/office/drawing/2012/chart" uri="{02D57815-91ED-43cb-92C2-25804820EDAC}">
              <c15:filteredSeriesTitle>
                <c15:tx>
                  <c:strRef>
                    <c:extLst>
                      <c:ext uri="{02D57815-91ED-43cb-92C2-25804820EDAC}">
                        <c15:formulaRef>
                          <c15:sqref>#REF!</c15:sqref>
                        </c15:formulaRef>
                      </c:ext>
                    </c:extLst>
                    <c:strCache>
                      <c:ptCount val="1"/>
                      <c:pt idx="0">
                        <c:v>#REF!</c:v>
                      </c:pt>
                    </c:strCache>
                  </c:strRef>
                </c15:tx>
              </c15:filteredSeriesTitle>
            </c:ext>
            <c:ext xmlns:c16="http://schemas.microsoft.com/office/drawing/2014/chart" uri="{C3380CC4-5D6E-409C-BE32-E72D297353CC}">
              <c16:uniqueId val="{00000001-96B1-4890-AAF1-A374F552A3EB}"/>
            </c:ext>
          </c:extLst>
        </c:ser>
        <c:dLbls>
          <c:showLegendKey val="0"/>
          <c:showVal val="0"/>
          <c:showCatName val="0"/>
          <c:showSerName val="0"/>
          <c:showPercent val="0"/>
          <c:showBubbleSize val="0"/>
        </c:dLbls>
        <c:axId val="87775423"/>
        <c:axId val="87773983"/>
      </c:scatterChart>
      <c:valAx>
        <c:axId val="87775423"/>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773983"/>
        <c:crosses val="autoZero"/>
        <c:crossBetween val="midCat"/>
      </c:valAx>
      <c:valAx>
        <c:axId val="8777398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77754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Inspectors vs Average Penalties</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lotArea>
      <c:layout/>
      <c:scatterChart>
        <c:scatterStyle val="lineMarker"/>
        <c:varyColors val="0"/>
        <c:ser>
          <c:idx val="0"/>
          <c:order val="0"/>
          <c:tx>
            <c:strRef>
              <c:f>'Clean Data'!$I$1</c:f>
              <c:strCache>
                <c:ptCount val="1"/>
                <c:pt idx="0">
                  <c:v>Inspectors</c:v>
                </c:pt>
              </c:strCache>
            </c:strRef>
          </c:tx>
          <c:spPr>
            <a:ln w="25400" cap="rnd">
              <a:noFill/>
              <a:round/>
            </a:ln>
            <a:effectLst>
              <a:outerShdw dist="25400" dir="2700000" algn="tl" rotWithShape="0">
                <a:schemeClr val="accent1"/>
              </a:outerShdw>
            </a:effectLst>
          </c:spPr>
          <c:marker>
            <c:symbol val="circle"/>
            <c:size val="6"/>
            <c:spPr>
              <a:solidFill>
                <a:schemeClr val="accent1"/>
              </a:solidFill>
              <a:ln w="22225">
                <a:solidFill>
                  <a:schemeClr val="lt1"/>
                </a:solidFill>
                <a:round/>
              </a:ln>
              <a:effectLst/>
            </c:spPr>
          </c:marker>
          <c:trendline>
            <c:spPr>
              <a:ln w="28575" cap="rnd">
                <a:solidFill>
                  <a:schemeClr val="lt1">
                    <a:alpha val="50000"/>
                  </a:schemeClr>
                </a:solidFill>
                <a:round/>
              </a:ln>
              <a:effectLst/>
            </c:spPr>
            <c:trendlineType val="linear"/>
            <c:dispRSqr val="1"/>
            <c:dispEq val="0"/>
            <c:trendlineLbl>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trendlineLbl>
          </c:trendline>
          <c:xVal>
            <c:numRef>
              <c:f>'Clean Data'!$G$2:$G$51</c:f>
              <c:numCache>
                <c:formatCode>General</c:formatCode>
                <c:ptCount val="50"/>
                <c:pt idx="0">
                  <c:v>492</c:v>
                </c:pt>
                <c:pt idx="1">
                  <c:v>1798</c:v>
                </c:pt>
                <c:pt idx="2">
                  <c:v>1929</c:v>
                </c:pt>
                <c:pt idx="3">
                  <c:v>727</c:v>
                </c:pt>
                <c:pt idx="4">
                  <c:v>1872</c:v>
                </c:pt>
                <c:pt idx="5">
                  <c:v>1876</c:v>
                </c:pt>
                <c:pt idx="6">
                  <c:v>2565</c:v>
                </c:pt>
                <c:pt idx="7">
                  <c:v>2406</c:v>
                </c:pt>
                <c:pt idx="8">
                  <c:v>964</c:v>
                </c:pt>
                <c:pt idx="9">
                  <c:v>790</c:v>
                </c:pt>
                <c:pt idx="10">
                  <c:v>891</c:v>
                </c:pt>
                <c:pt idx="11">
                  <c:v>1821</c:v>
                </c:pt>
                <c:pt idx="12">
                  <c:v>726</c:v>
                </c:pt>
                <c:pt idx="13">
                  <c:v>1931</c:v>
                </c:pt>
                <c:pt idx="14">
                  <c:v>542</c:v>
                </c:pt>
                <c:pt idx="15">
                  <c:v>1054</c:v>
                </c:pt>
                <c:pt idx="16">
                  <c:v>996</c:v>
                </c:pt>
                <c:pt idx="17">
                  <c:v>2243</c:v>
                </c:pt>
                <c:pt idx="18">
                  <c:v>998</c:v>
                </c:pt>
                <c:pt idx="19">
                  <c:v>1916</c:v>
                </c:pt>
                <c:pt idx="20">
                  <c:v>2346</c:v>
                </c:pt>
                <c:pt idx="21">
                  <c:v>2016</c:v>
                </c:pt>
                <c:pt idx="22">
                  <c:v>1053</c:v>
                </c:pt>
                <c:pt idx="23">
                  <c:v>2083</c:v>
                </c:pt>
                <c:pt idx="24">
                  <c:v>1983</c:v>
                </c:pt>
                <c:pt idx="25">
                  <c:v>1008</c:v>
                </c:pt>
                <c:pt idx="26">
                  <c:v>2569</c:v>
                </c:pt>
                <c:pt idx="27">
                  <c:v>2133</c:v>
                </c:pt>
                <c:pt idx="28">
                  <c:v>3254</c:v>
                </c:pt>
                <c:pt idx="29">
                  <c:v>685</c:v>
                </c:pt>
                <c:pt idx="30">
                  <c:v>1803</c:v>
                </c:pt>
                <c:pt idx="31">
                  <c:v>1735</c:v>
                </c:pt>
                <c:pt idx="32">
                  <c:v>363</c:v>
                </c:pt>
                <c:pt idx="33">
                  <c:v>1649</c:v>
                </c:pt>
                <c:pt idx="34">
                  <c:v>2156</c:v>
                </c:pt>
                <c:pt idx="35">
                  <c:v>1777</c:v>
                </c:pt>
                <c:pt idx="36">
                  <c:v>768</c:v>
                </c:pt>
                <c:pt idx="37">
                  <c:v>1971</c:v>
                </c:pt>
                <c:pt idx="38">
                  <c:v>1449</c:v>
                </c:pt>
                <c:pt idx="39">
                  <c:v>791</c:v>
                </c:pt>
                <c:pt idx="40">
                  <c:v>2207</c:v>
                </c:pt>
                <c:pt idx="41">
                  <c:v>1515</c:v>
                </c:pt>
                <c:pt idx="42">
                  <c:v>1765</c:v>
                </c:pt>
                <c:pt idx="43">
                  <c:v>2061</c:v>
                </c:pt>
                <c:pt idx="44">
                  <c:v>2023</c:v>
                </c:pt>
                <c:pt idx="45">
                  <c:v>889</c:v>
                </c:pt>
                <c:pt idx="46">
                  <c:v>2151</c:v>
                </c:pt>
                <c:pt idx="47">
                  <c:v>3045</c:v>
                </c:pt>
                <c:pt idx="48">
                  <c:v>2187</c:v>
                </c:pt>
                <c:pt idx="49">
                  <c:v>6422</c:v>
                </c:pt>
              </c:numCache>
            </c:numRef>
          </c:xVal>
          <c:yVal>
            <c:numRef>
              <c:f>'Clean Data'!$I$2:$I$51</c:f>
              <c:numCache>
                <c:formatCode>General</c:formatCode>
                <c:ptCount val="50"/>
                <c:pt idx="0">
                  <c:v>24</c:v>
                </c:pt>
                <c:pt idx="1">
                  <c:v>7</c:v>
                </c:pt>
                <c:pt idx="2">
                  <c:v>33</c:v>
                </c:pt>
                <c:pt idx="3">
                  <c:v>30</c:v>
                </c:pt>
                <c:pt idx="4">
                  <c:v>19</c:v>
                </c:pt>
                <c:pt idx="5">
                  <c:v>74</c:v>
                </c:pt>
                <c:pt idx="6">
                  <c:v>9</c:v>
                </c:pt>
                <c:pt idx="7">
                  <c:v>5</c:v>
                </c:pt>
                <c:pt idx="8">
                  <c:v>20</c:v>
                </c:pt>
                <c:pt idx="9">
                  <c:v>26</c:v>
                </c:pt>
                <c:pt idx="10">
                  <c:v>30</c:v>
                </c:pt>
                <c:pt idx="11">
                  <c:v>60</c:v>
                </c:pt>
                <c:pt idx="12">
                  <c:v>48</c:v>
                </c:pt>
                <c:pt idx="13">
                  <c:v>26</c:v>
                </c:pt>
                <c:pt idx="14">
                  <c:v>63</c:v>
                </c:pt>
                <c:pt idx="15">
                  <c:v>39</c:v>
                </c:pt>
                <c:pt idx="16">
                  <c:v>104</c:v>
                </c:pt>
                <c:pt idx="17">
                  <c:v>7</c:v>
                </c:pt>
                <c:pt idx="18">
                  <c:v>9</c:v>
                </c:pt>
                <c:pt idx="19">
                  <c:v>57</c:v>
                </c:pt>
                <c:pt idx="20">
                  <c:v>26</c:v>
                </c:pt>
                <c:pt idx="21">
                  <c:v>105</c:v>
                </c:pt>
                <c:pt idx="22">
                  <c:v>22</c:v>
                </c:pt>
                <c:pt idx="23">
                  <c:v>8</c:v>
                </c:pt>
                <c:pt idx="24">
                  <c:v>7</c:v>
                </c:pt>
                <c:pt idx="25">
                  <c:v>9</c:v>
                </c:pt>
                <c:pt idx="26">
                  <c:v>9</c:v>
                </c:pt>
                <c:pt idx="27">
                  <c:v>44</c:v>
                </c:pt>
                <c:pt idx="28">
                  <c:v>39</c:v>
                </c:pt>
                <c:pt idx="29">
                  <c:v>48</c:v>
                </c:pt>
                <c:pt idx="30">
                  <c:v>24</c:v>
                </c:pt>
                <c:pt idx="31">
                  <c:v>24</c:v>
                </c:pt>
                <c:pt idx="32">
                  <c:v>75</c:v>
                </c:pt>
                <c:pt idx="33">
                  <c:v>28</c:v>
                </c:pt>
                <c:pt idx="34">
                  <c:v>53</c:v>
                </c:pt>
                <c:pt idx="35">
                  <c:v>9</c:v>
                </c:pt>
                <c:pt idx="36">
                  <c:v>58</c:v>
                </c:pt>
                <c:pt idx="37">
                  <c:v>16</c:v>
                </c:pt>
                <c:pt idx="38">
                  <c:v>9</c:v>
                </c:pt>
                <c:pt idx="39">
                  <c:v>111</c:v>
                </c:pt>
                <c:pt idx="40">
                  <c:v>36</c:v>
                </c:pt>
                <c:pt idx="41">
                  <c:v>14</c:v>
                </c:pt>
                <c:pt idx="42">
                  <c:v>16</c:v>
                </c:pt>
                <c:pt idx="43">
                  <c:v>49</c:v>
                </c:pt>
                <c:pt idx="44">
                  <c:v>7</c:v>
                </c:pt>
                <c:pt idx="45">
                  <c:v>11</c:v>
                </c:pt>
                <c:pt idx="46">
                  <c:v>67</c:v>
                </c:pt>
                <c:pt idx="47">
                  <c:v>8</c:v>
                </c:pt>
                <c:pt idx="48">
                  <c:v>98</c:v>
                </c:pt>
                <c:pt idx="49">
                  <c:v>216</c:v>
                </c:pt>
              </c:numCache>
            </c:numRef>
          </c:yVal>
          <c:smooth val="0"/>
          <c:extLst>
            <c:ext xmlns:c16="http://schemas.microsoft.com/office/drawing/2014/chart" uri="{C3380CC4-5D6E-409C-BE32-E72D297353CC}">
              <c16:uniqueId val="{00000001-3FA9-4065-B25B-8D457DBCDC10}"/>
            </c:ext>
          </c:extLst>
        </c:ser>
        <c:dLbls>
          <c:showLegendKey val="0"/>
          <c:showVal val="0"/>
          <c:showCatName val="0"/>
          <c:showSerName val="0"/>
          <c:showPercent val="0"/>
          <c:showBubbleSize val="0"/>
        </c:dLbls>
        <c:axId val="32380800"/>
        <c:axId val="32382720"/>
      </c:scatterChart>
      <c:valAx>
        <c:axId val="32380800"/>
        <c:scaling>
          <c:orientation val="minMax"/>
        </c:scaling>
        <c:delete val="0"/>
        <c:axPos val="b"/>
        <c:majorGridlines>
          <c:spPr>
            <a:ln w="9525" cap="flat" cmpd="sng" algn="ctr">
              <a:solidFill>
                <a:schemeClr val="lt1">
                  <a:alpha val="2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Average Penalties</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382720"/>
        <c:crosses val="autoZero"/>
        <c:crossBetween val="midCat"/>
      </c:valAx>
      <c:valAx>
        <c:axId val="32382720"/>
        <c:scaling>
          <c:orientation val="minMax"/>
        </c:scaling>
        <c:delete val="0"/>
        <c:axPos val="l"/>
        <c:majorGridlines>
          <c:spPr>
            <a:ln w="9525" cap="flat" cmpd="sng" algn="ctr">
              <a:solidFill>
                <a:schemeClr val="lt1">
                  <a:alpha val="2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r>
                  <a:rPr lang="en-US"/>
                  <a:t>Inspectors </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lt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2380800"/>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Inspectors and Average Penalties by State</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lotArea>
      <c:layout/>
      <c:lineChart>
        <c:grouping val="standard"/>
        <c:varyColors val="0"/>
        <c:ser>
          <c:idx val="0"/>
          <c:order val="0"/>
          <c:tx>
            <c:strRef>
              <c:f>'Clean Data'!$G$1</c:f>
              <c:strCache>
                <c:ptCount val="1"/>
                <c:pt idx="0">
                  <c:v>Penalties (Average $)</c:v>
                </c:pt>
              </c:strCache>
            </c:strRef>
          </c:tx>
          <c:spPr>
            <a:ln w="22225" cap="rnd" cmpd="sng" algn="ctr">
              <a:solidFill>
                <a:schemeClr val="accent1"/>
              </a:solidFill>
              <a:round/>
            </a:ln>
            <a:effectLst/>
          </c:spPr>
          <c:marker>
            <c:symbol val="none"/>
          </c:marker>
          <c:val>
            <c:numRef>
              <c:f>'Clean Data'!$G$2:$G$51</c:f>
              <c:numCache>
                <c:formatCode>General</c:formatCode>
                <c:ptCount val="50"/>
                <c:pt idx="0">
                  <c:v>492</c:v>
                </c:pt>
                <c:pt idx="1">
                  <c:v>1798</c:v>
                </c:pt>
                <c:pt idx="2">
                  <c:v>1929</c:v>
                </c:pt>
                <c:pt idx="3">
                  <c:v>727</c:v>
                </c:pt>
                <c:pt idx="4">
                  <c:v>1872</c:v>
                </c:pt>
                <c:pt idx="5">
                  <c:v>1876</c:v>
                </c:pt>
                <c:pt idx="6">
                  <c:v>2565</c:v>
                </c:pt>
                <c:pt idx="7">
                  <c:v>2406</c:v>
                </c:pt>
                <c:pt idx="8">
                  <c:v>964</c:v>
                </c:pt>
                <c:pt idx="9">
                  <c:v>790</c:v>
                </c:pt>
                <c:pt idx="10">
                  <c:v>891</c:v>
                </c:pt>
                <c:pt idx="11">
                  <c:v>1821</c:v>
                </c:pt>
                <c:pt idx="12">
                  <c:v>726</c:v>
                </c:pt>
                <c:pt idx="13">
                  <c:v>1931</c:v>
                </c:pt>
                <c:pt idx="14">
                  <c:v>542</c:v>
                </c:pt>
                <c:pt idx="15">
                  <c:v>1054</c:v>
                </c:pt>
                <c:pt idx="16">
                  <c:v>996</c:v>
                </c:pt>
                <c:pt idx="17">
                  <c:v>2243</c:v>
                </c:pt>
                <c:pt idx="18">
                  <c:v>998</c:v>
                </c:pt>
                <c:pt idx="19">
                  <c:v>1916</c:v>
                </c:pt>
                <c:pt idx="20">
                  <c:v>2346</c:v>
                </c:pt>
                <c:pt idx="21">
                  <c:v>2016</c:v>
                </c:pt>
                <c:pt idx="22">
                  <c:v>1053</c:v>
                </c:pt>
                <c:pt idx="23">
                  <c:v>2083</c:v>
                </c:pt>
                <c:pt idx="24">
                  <c:v>1983</c:v>
                </c:pt>
                <c:pt idx="25">
                  <c:v>1008</c:v>
                </c:pt>
                <c:pt idx="26">
                  <c:v>2569</c:v>
                </c:pt>
                <c:pt idx="27">
                  <c:v>2133</c:v>
                </c:pt>
                <c:pt idx="28">
                  <c:v>3254</c:v>
                </c:pt>
                <c:pt idx="29">
                  <c:v>685</c:v>
                </c:pt>
                <c:pt idx="30">
                  <c:v>1803</c:v>
                </c:pt>
                <c:pt idx="31">
                  <c:v>1735</c:v>
                </c:pt>
                <c:pt idx="32">
                  <c:v>363</c:v>
                </c:pt>
                <c:pt idx="33">
                  <c:v>1649</c:v>
                </c:pt>
                <c:pt idx="34">
                  <c:v>2156</c:v>
                </c:pt>
                <c:pt idx="35">
                  <c:v>1777</c:v>
                </c:pt>
                <c:pt idx="36">
                  <c:v>768</c:v>
                </c:pt>
                <c:pt idx="37">
                  <c:v>1971</c:v>
                </c:pt>
                <c:pt idx="38">
                  <c:v>1449</c:v>
                </c:pt>
                <c:pt idx="39">
                  <c:v>791</c:v>
                </c:pt>
                <c:pt idx="40">
                  <c:v>2207</c:v>
                </c:pt>
                <c:pt idx="41">
                  <c:v>1515</c:v>
                </c:pt>
                <c:pt idx="42">
                  <c:v>1765</c:v>
                </c:pt>
                <c:pt idx="43">
                  <c:v>2061</c:v>
                </c:pt>
                <c:pt idx="44">
                  <c:v>2023</c:v>
                </c:pt>
                <c:pt idx="45">
                  <c:v>889</c:v>
                </c:pt>
                <c:pt idx="46">
                  <c:v>2151</c:v>
                </c:pt>
                <c:pt idx="47">
                  <c:v>3045</c:v>
                </c:pt>
                <c:pt idx="48">
                  <c:v>2187</c:v>
                </c:pt>
                <c:pt idx="49">
                  <c:v>6422</c:v>
                </c:pt>
              </c:numCache>
            </c:numRef>
          </c:val>
          <c:smooth val="0"/>
          <c:extLst>
            <c:ext xmlns:c16="http://schemas.microsoft.com/office/drawing/2014/chart" uri="{C3380CC4-5D6E-409C-BE32-E72D297353CC}">
              <c16:uniqueId val="{00000000-77B1-4F7E-879D-EF6346DDF9E6}"/>
            </c:ext>
          </c:extLst>
        </c:ser>
        <c:ser>
          <c:idx val="1"/>
          <c:order val="1"/>
          <c:tx>
            <c:strRef>
              <c:f>'Clean Data'!$I$1</c:f>
              <c:strCache>
                <c:ptCount val="1"/>
                <c:pt idx="0">
                  <c:v>Inspectors</c:v>
                </c:pt>
              </c:strCache>
            </c:strRef>
          </c:tx>
          <c:spPr>
            <a:ln w="22225" cap="rnd" cmpd="sng" algn="ctr">
              <a:solidFill>
                <a:schemeClr val="accent2"/>
              </a:solidFill>
              <a:round/>
            </a:ln>
            <a:effectLst/>
          </c:spPr>
          <c:marker>
            <c:symbol val="none"/>
          </c:marker>
          <c:val>
            <c:numRef>
              <c:f>'Clean Data'!$I$2:$I$51</c:f>
              <c:numCache>
                <c:formatCode>General</c:formatCode>
                <c:ptCount val="50"/>
                <c:pt idx="0">
                  <c:v>24</c:v>
                </c:pt>
                <c:pt idx="1">
                  <c:v>7</c:v>
                </c:pt>
                <c:pt idx="2">
                  <c:v>33</c:v>
                </c:pt>
                <c:pt idx="3">
                  <c:v>30</c:v>
                </c:pt>
                <c:pt idx="4">
                  <c:v>19</c:v>
                </c:pt>
                <c:pt idx="5">
                  <c:v>74</c:v>
                </c:pt>
                <c:pt idx="6">
                  <c:v>9</c:v>
                </c:pt>
                <c:pt idx="7">
                  <c:v>5</c:v>
                </c:pt>
                <c:pt idx="8">
                  <c:v>20</c:v>
                </c:pt>
                <c:pt idx="9">
                  <c:v>26</c:v>
                </c:pt>
                <c:pt idx="10">
                  <c:v>30</c:v>
                </c:pt>
                <c:pt idx="11">
                  <c:v>60</c:v>
                </c:pt>
                <c:pt idx="12">
                  <c:v>48</c:v>
                </c:pt>
                <c:pt idx="13">
                  <c:v>26</c:v>
                </c:pt>
                <c:pt idx="14">
                  <c:v>63</c:v>
                </c:pt>
                <c:pt idx="15">
                  <c:v>39</c:v>
                </c:pt>
                <c:pt idx="16">
                  <c:v>104</c:v>
                </c:pt>
                <c:pt idx="17">
                  <c:v>7</c:v>
                </c:pt>
                <c:pt idx="18">
                  <c:v>9</c:v>
                </c:pt>
                <c:pt idx="19">
                  <c:v>57</c:v>
                </c:pt>
                <c:pt idx="20">
                  <c:v>26</c:v>
                </c:pt>
                <c:pt idx="21">
                  <c:v>105</c:v>
                </c:pt>
                <c:pt idx="22">
                  <c:v>22</c:v>
                </c:pt>
                <c:pt idx="23">
                  <c:v>8</c:v>
                </c:pt>
                <c:pt idx="24">
                  <c:v>7</c:v>
                </c:pt>
                <c:pt idx="25">
                  <c:v>9</c:v>
                </c:pt>
                <c:pt idx="26">
                  <c:v>9</c:v>
                </c:pt>
                <c:pt idx="27">
                  <c:v>44</c:v>
                </c:pt>
                <c:pt idx="28">
                  <c:v>39</c:v>
                </c:pt>
                <c:pt idx="29">
                  <c:v>48</c:v>
                </c:pt>
                <c:pt idx="30">
                  <c:v>24</c:v>
                </c:pt>
                <c:pt idx="31">
                  <c:v>24</c:v>
                </c:pt>
                <c:pt idx="32">
                  <c:v>75</c:v>
                </c:pt>
                <c:pt idx="33">
                  <c:v>28</c:v>
                </c:pt>
                <c:pt idx="34">
                  <c:v>53</c:v>
                </c:pt>
                <c:pt idx="35">
                  <c:v>9</c:v>
                </c:pt>
                <c:pt idx="36">
                  <c:v>58</c:v>
                </c:pt>
                <c:pt idx="37">
                  <c:v>16</c:v>
                </c:pt>
                <c:pt idx="38">
                  <c:v>9</c:v>
                </c:pt>
                <c:pt idx="39">
                  <c:v>111</c:v>
                </c:pt>
                <c:pt idx="40">
                  <c:v>36</c:v>
                </c:pt>
                <c:pt idx="41">
                  <c:v>14</c:v>
                </c:pt>
                <c:pt idx="42">
                  <c:v>16</c:v>
                </c:pt>
                <c:pt idx="43">
                  <c:v>49</c:v>
                </c:pt>
                <c:pt idx="44">
                  <c:v>7</c:v>
                </c:pt>
                <c:pt idx="45">
                  <c:v>11</c:v>
                </c:pt>
                <c:pt idx="46">
                  <c:v>67</c:v>
                </c:pt>
                <c:pt idx="47">
                  <c:v>8</c:v>
                </c:pt>
                <c:pt idx="48">
                  <c:v>98</c:v>
                </c:pt>
                <c:pt idx="49">
                  <c:v>216</c:v>
                </c:pt>
              </c:numCache>
            </c:numRef>
          </c:val>
          <c:smooth val="0"/>
          <c:extLst>
            <c:ext xmlns:c16="http://schemas.microsoft.com/office/drawing/2014/chart" uri="{C3380CC4-5D6E-409C-BE32-E72D297353CC}">
              <c16:uniqueId val="{00000001-77B1-4F7E-879D-EF6346DDF9E6}"/>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smooth val="0"/>
        <c:axId val="298983952"/>
        <c:axId val="298984432"/>
      </c:lineChart>
      <c:catAx>
        <c:axId val="298983952"/>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States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8984432"/>
        <c:crosses val="autoZero"/>
        <c:auto val="1"/>
        <c:lblAlgn val="ctr"/>
        <c:lblOffset val="100"/>
        <c:noMultiLvlLbl val="0"/>
      </c:catAx>
      <c:valAx>
        <c:axId val="298984432"/>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US"/>
                  <a:t>Average Penalties </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298983952"/>
        <c:crosses val="autoZero"/>
        <c:crossBetween val="between"/>
      </c:valAx>
      <c:spPr>
        <a:gradFill>
          <a:gsLst>
            <a:gs pos="100000">
              <a:schemeClr val="lt1">
                <a:lumMod val="95000"/>
              </a:schemeClr>
            </a:gs>
            <a:gs pos="0">
              <a:schemeClr val="lt1"/>
            </a:gs>
          </a:gsLst>
          <a:lin ang="5400000" scaled="0"/>
        </a:gra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Fatality Rates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Fatality Rates</a:t>
          </a:r>
        </a:p>
      </cx:txPr>
    </cx:title>
    <cx:plotArea>
      <cx:plotAreaRegion>
        <cx:series layoutId="clusteredColumn" uniqueId="{0F7CE776-BD00-45DE-A855-F717E33CC88B}">
          <cx:dataLabels pos="inEnd">
            <cx:visibility seriesName="0" categoryName="0" value="1"/>
          </cx:dataLabels>
          <cx:dataId val="0"/>
          <cx:layoutPr>
            <cx:binning intervalClosed="r"/>
          </cx:layoutPr>
        </cx:series>
      </cx:plotAreaRegion>
      <cx:axis id="0">
        <cx:catScaling gapWidth="0"/>
        <cx:tickLabels/>
      </cx:axis>
      <cx:axis id="1" hidden="1">
        <cx:valScaling/>
        <cx:majorGridlines/>
        <cx:tickLabels/>
      </cx:axis>
    </cx:plotArea>
  </cx:chart>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8">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47">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alpha val="25000"/>
          </a:schemeClr>
        </a:solidFill>
        <a:round/>
      </a:ln>
    </cs:spPr>
    <cs:defRPr sz="900" b="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8575" cap="rnd">
        <a:solidFill>
          <a:schemeClr val="lt1">
            <a:alpha val="50000"/>
          </a:schemeClr>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cap="flat" cmpd="sng" algn="ctr">
        <a:gradFill>
          <a:gsLst>
            <a:gs pos="79000">
              <a:schemeClr val="phClr"/>
            </a:gs>
            <a:gs pos="0">
              <a:schemeClr val="lt1">
                <a:alpha val="6000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106680</xdr:colOff>
      <xdr:row>0</xdr:row>
      <xdr:rowOff>45720</xdr:rowOff>
    </xdr:from>
    <xdr:ext cx="1828800" cy="2581275"/>
    <mc:AlternateContent xmlns:mc="http://schemas.openxmlformats.org/markup-compatibility/2006">
      <mc:Choice xmlns:a14="http://schemas.microsoft.com/office/drawing/2010/main" Requires="a14">
        <xdr:graphicFrame macro="">
          <xdr:nvGraphicFramePr>
            <xdr:cNvPr id="2" name="State or Federal Program 1">
              <a:extLst>
                <a:ext uri="{FF2B5EF4-FFF2-40B4-BE49-F238E27FC236}">
                  <a16:creationId xmlns:a16="http://schemas.microsoft.com/office/drawing/2014/main" id="{EFD893E2-F281-4151-BEC7-702DB95D8D35}"/>
                </a:ext>
              </a:extLst>
            </xdr:cNvPr>
            <xdr:cNvGraphicFramePr/>
          </xdr:nvGraphicFramePr>
          <xdr:xfrm>
            <a:off x="0" y="0"/>
            <a:ext cx="0" cy="0"/>
          </xdr:xfrm>
          <a:graphic>
            <a:graphicData uri="http://schemas.microsoft.com/office/drawing/2010/slicer">
              <sle:slicer xmlns:sle="http://schemas.microsoft.com/office/drawing/2010/slicer" name="State or Federal Program 1"/>
            </a:graphicData>
          </a:graphic>
        </xdr:graphicFrame>
      </mc:Choice>
      <mc:Fallback>
        <xdr:sp macro="" textlink="">
          <xdr:nvSpPr>
            <xdr:cNvPr id="0" name=""/>
            <xdr:cNvSpPr>
              <a:spLocks noTextEdit="1"/>
            </xdr:cNvSpPr>
          </xdr:nvSpPr>
          <xdr:spPr>
            <a:xfrm>
              <a:off x="8001000" y="4572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drawings/drawing2.xml><?xml version="1.0" encoding="utf-8"?>
<xdr:wsDr xmlns:xdr="http://schemas.openxmlformats.org/drawingml/2006/spreadsheetDrawing" xmlns:a="http://schemas.openxmlformats.org/drawingml/2006/main">
  <xdr:twoCellAnchor>
    <xdr:from>
      <xdr:col>5</xdr:col>
      <xdr:colOff>30480</xdr:colOff>
      <xdr:row>15</xdr:row>
      <xdr:rowOff>68580</xdr:rowOff>
    </xdr:from>
    <xdr:to>
      <xdr:col>12</xdr:col>
      <xdr:colOff>335280</xdr:colOff>
      <xdr:row>30</xdr:row>
      <xdr:rowOff>68580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72F140C-AE06-4367-836A-9A5A36D3B95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078480" y="2819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1630680</xdr:colOff>
      <xdr:row>3</xdr:row>
      <xdr:rowOff>129540</xdr:rowOff>
    </xdr:from>
    <xdr:to>
      <xdr:col>9</xdr:col>
      <xdr:colOff>342900</xdr:colOff>
      <xdr:row>20</xdr:row>
      <xdr:rowOff>19050</xdr:rowOff>
    </xdr:to>
    <xdr:graphicFrame macro="">
      <xdr:nvGraphicFramePr>
        <xdr:cNvPr id="4" name="Chart 3">
          <a:extLst>
            <a:ext uri="{FF2B5EF4-FFF2-40B4-BE49-F238E27FC236}">
              <a16:creationId xmlns:a16="http://schemas.microsoft.com/office/drawing/2014/main" id="{BE9A31CD-376D-2E11-AE0B-55C8A5D3BA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6</xdr:row>
      <xdr:rowOff>133350</xdr:rowOff>
    </xdr:from>
    <xdr:to>
      <xdr:col>11</xdr:col>
      <xdr:colOff>38100</xdr:colOff>
      <xdr:row>21</xdr:row>
      <xdr:rowOff>133350</xdr:rowOff>
    </xdr:to>
    <xdr:graphicFrame macro="">
      <xdr:nvGraphicFramePr>
        <xdr:cNvPr id="4" name="Chart 3">
          <a:extLst>
            <a:ext uri="{FF2B5EF4-FFF2-40B4-BE49-F238E27FC236}">
              <a16:creationId xmlns:a16="http://schemas.microsoft.com/office/drawing/2014/main" id="{B6C4EABA-C7FE-5338-2BCB-AAC0AAFD85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83820</xdr:colOff>
      <xdr:row>6</xdr:row>
      <xdr:rowOff>160020</xdr:rowOff>
    </xdr:from>
    <xdr:to>
      <xdr:col>5</xdr:col>
      <xdr:colOff>137160</xdr:colOff>
      <xdr:row>21</xdr:row>
      <xdr:rowOff>160020</xdr:rowOff>
    </xdr:to>
    <xdr:graphicFrame macro="">
      <xdr:nvGraphicFramePr>
        <xdr:cNvPr id="2" name="Chart 1">
          <a:extLst>
            <a:ext uri="{FF2B5EF4-FFF2-40B4-BE49-F238E27FC236}">
              <a16:creationId xmlns:a16="http://schemas.microsoft.com/office/drawing/2014/main" id="{3F9B3EDA-F403-422F-B0E6-2F23ACF700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5</xdr:row>
      <xdr:rowOff>0</xdr:rowOff>
    </xdr:from>
    <xdr:to>
      <xdr:col>10</xdr:col>
      <xdr:colOff>304800</xdr:colOff>
      <xdr:row>20</xdr:row>
      <xdr:rowOff>0</xdr:rowOff>
    </xdr:to>
    <xdr:graphicFrame macro="">
      <xdr:nvGraphicFramePr>
        <xdr:cNvPr id="12" name="Chart 11">
          <a:extLst>
            <a:ext uri="{FF2B5EF4-FFF2-40B4-BE49-F238E27FC236}">
              <a16:creationId xmlns:a16="http://schemas.microsoft.com/office/drawing/2014/main" id="{4B3AE74D-CFC1-47DA-A364-7F6C330771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426720</xdr:colOff>
      <xdr:row>20</xdr:row>
      <xdr:rowOff>38100</xdr:rowOff>
    </xdr:from>
    <xdr:to>
      <xdr:col>15</xdr:col>
      <xdr:colOff>121920</xdr:colOff>
      <xdr:row>35</xdr:row>
      <xdr:rowOff>38100</xdr:rowOff>
    </xdr:to>
    <xdr:graphicFrame macro="">
      <xdr:nvGraphicFramePr>
        <xdr:cNvPr id="13" name="Chart 12">
          <a:extLst>
            <a:ext uri="{FF2B5EF4-FFF2-40B4-BE49-F238E27FC236}">
              <a16:creationId xmlns:a16="http://schemas.microsoft.com/office/drawing/2014/main" id="{F8EAB47B-3421-453B-AC60-8F8330599D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16197\Downloads\Exploratory_Data_Analysis_Report%20(3).xlsx" TargetMode="External"/><Relationship Id="rId1" Type="http://schemas.openxmlformats.org/officeDocument/2006/relationships/externalLinkPath" Target="file:///C:\Users\16197\Downloads\Exploratory_Data_Analysis_Report%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2012_Workplace_Fatalities_b (2)"/>
      <sheetName val="Descriptive"/>
      <sheetName val="Interactive Explorer_x0009__x0009_"/>
      <sheetName val=" Q1"/>
      <sheetName val=" Q2"/>
      <sheetName val=" Q3 "/>
      <sheetName val="Exploratory"/>
    </sheetNames>
    <sheetDataSet>
      <sheetData sheetId="0">
        <row r="2">
          <cell r="C2">
            <v>3.5</v>
          </cell>
        </row>
        <row r="3">
          <cell r="C3">
            <v>6.9</v>
          </cell>
        </row>
        <row r="4">
          <cell r="C4">
            <v>1.4</v>
          </cell>
        </row>
        <row r="5">
          <cell r="C5">
            <v>3.8</v>
          </cell>
        </row>
        <row r="6">
          <cell r="C6">
            <v>6.1</v>
          </cell>
        </row>
        <row r="7">
          <cell r="C7">
            <v>2.5</v>
          </cell>
        </row>
        <row r="8">
          <cell r="C8">
            <v>5.2</v>
          </cell>
        </row>
        <row r="9">
          <cell r="C9">
            <v>3.1</v>
          </cell>
        </row>
        <row r="10">
          <cell r="C10">
            <v>3.4</v>
          </cell>
        </row>
        <row r="11">
          <cell r="C11">
            <v>6.6</v>
          </cell>
        </row>
        <row r="12">
          <cell r="C12">
            <v>2.2999999999999998</v>
          </cell>
        </row>
        <row r="13">
          <cell r="C13">
            <v>2.7</v>
          </cell>
        </row>
        <row r="14">
          <cell r="C14">
            <v>3.8</v>
          </cell>
        </row>
        <row r="15">
          <cell r="C15">
            <v>3.3</v>
          </cell>
        </row>
        <row r="16">
          <cell r="C16">
            <v>3.4</v>
          </cell>
        </row>
        <row r="17">
          <cell r="C17">
            <v>4.2</v>
          </cell>
        </row>
        <row r="18">
          <cell r="C18">
            <v>3.5</v>
          </cell>
        </row>
        <row r="19">
          <cell r="C19">
            <v>2.2000000000000002</v>
          </cell>
        </row>
        <row r="20">
          <cell r="C20">
            <v>4.8</v>
          </cell>
        </row>
        <row r="21">
          <cell r="C21">
            <v>3.4</v>
          </cell>
        </row>
        <row r="22">
          <cell r="C22">
            <v>6.7</v>
          </cell>
        </row>
        <row r="23">
          <cell r="C23">
            <v>2.4</v>
          </cell>
        </row>
        <row r="24">
          <cell r="C24">
            <v>3</v>
          </cell>
        </row>
        <row r="25">
          <cell r="C25">
            <v>3.2</v>
          </cell>
        </row>
        <row r="26">
          <cell r="C26">
            <v>7.3</v>
          </cell>
        </row>
        <row r="27">
          <cell r="C27">
            <v>3.5</v>
          </cell>
        </row>
        <row r="28">
          <cell r="C28">
            <v>5.4</v>
          </cell>
        </row>
        <row r="29">
          <cell r="C29">
            <v>3.6</v>
          </cell>
        </row>
        <row r="30">
          <cell r="C30">
            <v>4.9000000000000004</v>
          </cell>
        </row>
        <row r="31">
          <cell r="C31">
            <v>2.6</v>
          </cell>
        </row>
        <row r="32">
          <cell r="C32">
            <v>4.3</v>
          </cell>
        </row>
        <row r="33">
          <cell r="C33">
            <v>2.1</v>
          </cell>
        </row>
        <row r="34">
          <cell r="C34">
            <v>2.6</v>
          </cell>
        </row>
        <row r="35">
          <cell r="C35">
            <v>3.5</v>
          </cell>
        </row>
        <row r="36">
          <cell r="C36">
            <v>3.1</v>
          </cell>
        </row>
        <row r="37">
          <cell r="C37">
            <v>12.2</v>
          </cell>
        </row>
        <row r="38">
          <cell r="C38">
            <v>2.6</v>
          </cell>
        </row>
        <row r="39">
          <cell r="C39">
            <v>5.7</v>
          </cell>
        </row>
        <row r="40">
          <cell r="C40">
            <v>2.7</v>
          </cell>
        </row>
        <row r="41">
          <cell r="C41">
            <v>2.2000000000000002</v>
          </cell>
        </row>
        <row r="42">
          <cell r="C42">
            <v>4</v>
          </cell>
        </row>
        <row r="43">
          <cell r="C43">
            <v>5.5</v>
          </cell>
        </row>
        <row r="44">
          <cell r="C44">
            <v>6.4</v>
          </cell>
        </row>
        <row r="45">
          <cell r="C45">
            <v>2.5</v>
          </cell>
        </row>
        <row r="46">
          <cell r="C46">
            <v>1.7</v>
          </cell>
        </row>
        <row r="47">
          <cell r="C47">
            <v>8.9</v>
          </cell>
        </row>
        <row r="48">
          <cell r="C48">
            <v>2.4</v>
          </cell>
        </row>
        <row r="49">
          <cell r="C49">
            <v>17.7</v>
          </cell>
        </row>
        <row r="50">
          <cell r="C50">
            <v>4.8</v>
          </cell>
        </row>
        <row r="51">
          <cell r="C51">
            <v>2.2999999999999998</v>
          </cell>
        </row>
      </sheetData>
      <sheetData sheetId="1"/>
      <sheetData sheetId="2"/>
      <sheetData sheetId="3"/>
      <sheetData sheetId="4"/>
      <sheetData sheetId="5"/>
      <sheetData sheetId="6"/>
    </sheetDataSet>
  </externalBook>
</externalLink>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ylyn Wheeler" refreshedDate="46095.786493287036" createdVersion="8" refreshedVersion="8" minRefreshableVersion="3" recordCount="50" xr:uid="{858CA93B-2675-4115-B390-036F2DCE3F8F}">
  <cacheSource type="worksheet">
    <worksheetSource name="_2012_Workplace_Fatalities_by_St"/>
  </cacheSource>
  <cacheFields count="11">
    <cacheField name="State" numFmtId="0">
      <sharedItems count="50">
        <s v="South Carolina"/>
        <s v="West Virginia"/>
        <s v="Massachusetts"/>
        <s v="Tennessee"/>
        <s v="Oklahoma"/>
        <s v="Illinois"/>
        <s v="Nebraska"/>
        <s v="Delaware"/>
        <s v="Hawaii"/>
        <s v="Iowa"/>
        <s v="Arizona"/>
        <s v="Florida"/>
        <s v="Virginia"/>
        <s v="Missouri"/>
        <s v="Michigan"/>
        <s v="Indiana"/>
        <s v="North Carolina"/>
        <s v="New Hampshire"/>
        <s v="New Mexico"/>
        <s v="Pennsylvania"/>
        <s v="South Dakota"/>
        <s v="New York"/>
        <s v="Utah"/>
        <s v="Maine"/>
        <s v="Montana"/>
        <s v="Vermont"/>
        <s v="Arkansas"/>
        <s v="Nevada"/>
        <s v="Kentucky"/>
        <s v="Maryland"/>
        <s v="Alabama"/>
        <s v="Connecticut"/>
        <s v="Oregon"/>
        <s v="Colorado"/>
        <s v="Ohio"/>
        <s v="Wyoming"/>
        <s v="Minnesota"/>
        <s v="Kansas"/>
        <s v="Idaho"/>
        <s v="Washington"/>
        <s v="Wisconsin"/>
        <s v="Mississippi"/>
        <s v="Louisiana"/>
        <s v="Georgia"/>
        <s v="Rhode Island"/>
        <s v="Alaska"/>
        <s v="New Jersey"/>
        <s v="North Dakota"/>
        <s v="Texas"/>
        <s v="California"/>
      </sharedItems>
    </cacheField>
    <cacheField name=" Fatalities" numFmtId="0">
      <sharedItems containsSemiMixedTypes="0" containsString="0" containsNumber="1" containsInteger="1" minValue="8" maxValue="536"/>
    </cacheField>
    <cacheField name="Fatality Rate" numFmtId="0">
      <sharedItems containsSemiMixedTypes="0" containsString="0" containsNumber="1" minValue="1.4" maxValue="17.7"/>
    </cacheField>
    <cacheField name="Fatality Rank" numFmtId="0">
      <sharedItems containsSemiMixedTypes="0" containsString="0" containsNumber="1" containsInteger="1" minValue="1" maxValue="50"/>
    </cacheField>
    <cacheField name="Injuries" numFmtId="0">
      <sharedItems containsSemiMixedTypes="0" containsString="0" containsNumber="1" containsInteger="1" minValue="6500" maxValue="345400"/>
    </cacheField>
    <cacheField name="Injuries Rate" numFmtId="0">
      <sharedItems containsSemiMixedTypes="0" containsString="0" containsNumber="1" minValue="2.2999999999999998" maxValue="5.6" count="21">
        <n v="3"/>
        <n v="4.0999999999999996"/>
        <n v="3.1"/>
        <n v="3.5"/>
        <n v="3.6"/>
        <n v="3.2"/>
        <n v="3.9"/>
        <n v="2.8"/>
        <n v="3.8"/>
        <n v="4.5"/>
        <n v="2.7"/>
        <n v="3.3"/>
        <n v="4"/>
        <n v="2.9"/>
        <n v="2.5"/>
        <n v="3.4"/>
        <n v="5.6"/>
        <n v="5"/>
        <n v="4.8"/>
        <n v="2.2999999999999998"/>
        <n v="4.5999999999999996"/>
      </sharedItems>
    </cacheField>
    <cacheField name="Penalties (Average $)" numFmtId="0">
      <sharedItems containsSemiMixedTypes="0" containsString="0" containsNumber="1" containsInteger="1" minValue="363" maxValue="6422"/>
    </cacheField>
    <cacheField name="Penalties (Rank)" numFmtId="0">
      <sharedItems containsSemiMixedTypes="0" containsString="0" containsNumber="1" containsInteger="1" minValue="1" maxValue="50"/>
    </cacheField>
    <cacheField name="Inspectors" numFmtId="0">
      <sharedItems containsSemiMixedTypes="0" containsString="0" containsNumber="1" containsInteger="1" minValue="5" maxValue="216" count="33">
        <n v="24"/>
        <n v="7"/>
        <n v="33"/>
        <n v="30"/>
        <n v="19"/>
        <n v="74"/>
        <n v="9"/>
        <n v="5"/>
        <n v="20"/>
        <n v="26"/>
        <n v="60"/>
        <n v="48"/>
        <n v="63"/>
        <n v="39"/>
        <n v="104"/>
        <n v="57"/>
        <n v="105"/>
        <n v="22"/>
        <n v="8"/>
        <n v="44"/>
        <n v="75"/>
        <n v="28"/>
        <n v="53"/>
        <n v="58"/>
        <n v="16"/>
        <n v="111"/>
        <n v="36"/>
        <n v="14"/>
        <n v="49"/>
        <n v="11"/>
        <n v="67"/>
        <n v="98"/>
        <n v="216"/>
      </sharedItems>
    </cacheField>
    <cacheField name="Years to Inspect " numFmtId="0">
      <sharedItems containsSemiMixedTypes="0" containsString="0" containsNumber="1" containsInteger="1" minValue="31" maxValue="521"/>
    </cacheField>
    <cacheField name="State or Federal Program" numFmtId="0">
      <sharedItems count="2">
        <s v="State"/>
        <s v="Federal"/>
      </sharedItems>
    </cacheField>
  </cacheFields>
  <extLst>
    <ext xmlns:x14="http://schemas.microsoft.com/office/spreadsheetml/2009/9/main" uri="{725AE2AE-9491-48be-B2B4-4EB974FC3084}">
      <x14:pivotCacheDefinition pivotCacheId="3024565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n v="63"/>
    <n v="3.5"/>
    <n v="25"/>
    <n v="36200"/>
    <x v="0"/>
    <n v="492"/>
    <n v="49"/>
    <x v="0"/>
    <n v="111"/>
    <x v="0"/>
  </r>
  <r>
    <x v="1"/>
    <n v="49"/>
    <n v="6.9"/>
    <n v="46"/>
    <n v="19800"/>
    <x v="1"/>
    <n v="1798"/>
    <n v="27"/>
    <x v="1"/>
    <n v="173"/>
    <x v="1"/>
  </r>
  <r>
    <x v="2"/>
    <n v="44"/>
    <n v="1.4"/>
    <n v="1"/>
    <n v="69700"/>
    <x v="2"/>
    <n v="1929"/>
    <n v="21"/>
    <x v="2"/>
    <n v="123"/>
    <x v="1"/>
  </r>
  <r>
    <x v="3"/>
    <n v="101"/>
    <n v="3.8"/>
    <n v="30"/>
    <n v="65100"/>
    <x v="3"/>
    <n v="727"/>
    <n v="45"/>
    <x v="3"/>
    <n v="82"/>
    <x v="0"/>
  </r>
  <r>
    <x v="4"/>
    <n v="97"/>
    <n v="6.1"/>
    <n v="42"/>
    <n v="39000"/>
    <x v="4"/>
    <n v="1872"/>
    <n v="24"/>
    <x v="4"/>
    <n v="131"/>
    <x v="1"/>
  </r>
  <r>
    <x v="5"/>
    <n v="146"/>
    <n v="2.5"/>
    <n v="10"/>
    <n v="124900"/>
    <x v="5"/>
    <n v="1876"/>
    <n v="23"/>
    <x v="5"/>
    <n v="137"/>
    <x v="1"/>
  </r>
  <r>
    <x v="6"/>
    <n v="48"/>
    <n v="5.2"/>
    <n v="38"/>
    <n v="24300"/>
    <x v="6"/>
    <n v="2565"/>
    <n v="5"/>
    <x v="6"/>
    <n v="128"/>
    <x v="1"/>
  </r>
  <r>
    <x v="7"/>
    <n v="14"/>
    <n v="3.1"/>
    <n v="18"/>
    <n v="7900"/>
    <x v="7"/>
    <n v="2406"/>
    <n v="6"/>
    <x v="7"/>
    <n v="175"/>
    <x v="1"/>
  </r>
  <r>
    <x v="8"/>
    <n v="20"/>
    <n v="3.4"/>
    <n v="22"/>
    <n v="13700"/>
    <x v="8"/>
    <n v="964"/>
    <n v="39"/>
    <x v="8"/>
    <n v="79"/>
    <x v="0"/>
  </r>
  <r>
    <x v="9"/>
    <n v="97"/>
    <n v="6.6"/>
    <n v="44"/>
    <n v="45600"/>
    <x v="9"/>
    <n v="790"/>
    <n v="43"/>
    <x v="9"/>
    <n v="98"/>
    <x v="0"/>
  </r>
  <r>
    <x v="10"/>
    <n v="60"/>
    <n v="2.2999999999999998"/>
    <n v="6"/>
    <n v="54400"/>
    <x v="5"/>
    <n v="891"/>
    <n v="40"/>
    <x v="3"/>
    <n v="126"/>
    <x v="0"/>
  </r>
  <r>
    <x v="11"/>
    <n v="218"/>
    <n v="2.7"/>
    <n v="15"/>
    <n v="47250"/>
    <x v="3"/>
    <n v="1821"/>
    <n v="25"/>
    <x v="10"/>
    <n v="238"/>
    <x v="1"/>
  </r>
  <r>
    <x v="12"/>
    <n v="149"/>
    <n v="3.8"/>
    <n v="30"/>
    <n v="66200"/>
    <x v="10"/>
    <n v="726"/>
    <n v="46"/>
    <x v="11"/>
    <n v="82"/>
    <x v="0"/>
  </r>
  <r>
    <x v="13"/>
    <n v="88"/>
    <n v="3.3"/>
    <n v="21"/>
    <n v="60300"/>
    <x v="11"/>
    <n v="1931"/>
    <n v="20"/>
    <x v="9"/>
    <n v="118"/>
    <x v="1"/>
  </r>
  <r>
    <x v="14"/>
    <n v="137"/>
    <n v="3.4"/>
    <n v="22"/>
    <n v="105500"/>
    <x v="12"/>
    <n v="542"/>
    <n v="48"/>
    <x v="12"/>
    <n v="45"/>
    <x v="0"/>
  </r>
  <r>
    <x v="15"/>
    <n v="115"/>
    <n v="4.2"/>
    <n v="33"/>
    <n v="77900"/>
    <x v="6"/>
    <n v="1054"/>
    <n v="34"/>
    <x v="13"/>
    <n v="104"/>
    <x v="0"/>
  </r>
  <r>
    <x v="16"/>
    <n v="146"/>
    <n v="3.5"/>
    <n v="25"/>
    <n v="75900"/>
    <x v="13"/>
    <n v="996"/>
    <n v="38"/>
    <x v="14"/>
    <n v="60"/>
    <x v="0"/>
  </r>
  <r>
    <x v="17"/>
    <n v="14"/>
    <n v="2.2000000000000002"/>
    <n v="4"/>
    <n v="47250"/>
    <x v="3"/>
    <n v="2243"/>
    <n v="8"/>
    <x v="1"/>
    <n v="119"/>
    <x v="1"/>
  </r>
  <r>
    <x v="18"/>
    <n v="39"/>
    <n v="4.8"/>
    <n v="35"/>
    <n v="19900"/>
    <x v="6"/>
    <n v="998"/>
    <n v="37"/>
    <x v="6"/>
    <n v="191"/>
    <x v="0"/>
  </r>
  <r>
    <x v="19"/>
    <n v="194"/>
    <n v="3.4"/>
    <n v="22"/>
    <n v="155300"/>
    <x v="6"/>
    <n v="1916"/>
    <n v="22"/>
    <x v="15"/>
    <n v="125"/>
    <x v="1"/>
  </r>
  <r>
    <x v="20"/>
    <n v="31"/>
    <n v="6.7"/>
    <n v="45"/>
    <n v="47250"/>
    <x v="3"/>
    <n v="2346"/>
    <n v="7"/>
    <x v="9"/>
    <n v="521"/>
    <x v="1"/>
  </r>
  <r>
    <x v="21"/>
    <n v="202"/>
    <n v="2.4"/>
    <n v="8"/>
    <n v="146300"/>
    <x v="14"/>
    <n v="2016"/>
    <n v="17"/>
    <x v="16"/>
    <n v="184"/>
    <x v="1"/>
  </r>
  <r>
    <x v="22"/>
    <n v="39"/>
    <n v="3"/>
    <n v="17"/>
    <n v="27700"/>
    <x v="15"/>
    <n v="1053"/>
    <n v="35"/>
    <x v="17"/>
    <n v="81"/>
    <x v="0"/>
  </r>
  <r>
    <x v="23"/>
    <n v="19"/>
    <n v="3.2"/>
    <n v="20"/>
    <n v="21200"/>
    <x v="16"/>
    <n v="2083"/>
    <n v="14"/>
    <x v="18"/>
    <n v="80"/>
    <x v="1"/>
  </r>
  <r>
    <x v="24"/>
    <n v="34"/>
    <n v="7.3"/>
    <n v="47"/>
    <n v="13300"/>
    <x v="17"/>
    <n v="1983"/>
    <n v="18"/>
    <x v="1"/>
    <n v="135"/>
    <x v="1"/>
  </r>
  <r>
    <x v="25"/>
    <n v="11"/>
    <n v="3.5"/>
    <n v="25"/>
    <n v="9900"/>
    <x v="17"/>
    <n v="1008"/>
    <n v="36"/>
    <x v="6"/>
    <n v="68"/>
    <x v="0"/>
  </r>
  <r>
    <x v="26"/>
    <n v="63"/>
    <n v="5.4"/>
    <n v="39"/>
    <n v="26600"/>
    <x v="5"/>
    <n v="2569"/>
    <n v="4"/>
    <x v="6"/>
    <n v="237"/>
    <x v="1"/>
  </r>
  <r>
    <x v="27"/>
    <n v="42"/>
    <n v="3.6"/>
    <n v="29"/>
    <n v="32400"/>
    <x v="1"/>
    <n v="2133"/>
    <n v="13"/>
    <x v="19"/>
    <n v="49"/>
    <x v="0"/>
  </r>
  <r>
    <x v="28"/>
    <n v="91"/>
    <n v="4.9000000000000004"/>
    <n v="37"/>
    <n v="48900"/>
    <x v="1"/>
    <n v="3254"/>
    <n v="2"/>
    <x v="13"/>
    <n v="124"/>
    <x v="0"/>
  </r>
  <r>
    <x v="29"/>
    <n v="72"/>
    <n v="2.6"/>
    <n v="12"/>
    <n v="51900"/>
    <x v="2"/>
    <n v="685"/>
    <n v="47"/>
    <x v="11"/>
    <n v="108"/>
    <x v="0"/>
  </r>
  <r>
    <x v="30"/>
    <n v="84"/>
    <n v="4.3"/>
    <n v="34"/>
    <n v="41200"/>
    <x v="11"/>
    <n v="1803"/>
    <n v="26"/>
    <x v="0"/>
    <n v="94"/>
    <x v="1"/>
  </r>
  <r>
    <x v="31"/>
    <n v="36"/>
    <n v="2.1"/>
    <n v="3"/>
    <n v="43800"/>
    <x v="6"/>
    <n v="1735"/>
    <n v="30"/>
    <x v="0"/>
    <n v="107"/>
    <x v="1"/>
  </r>
  <r>
    <x v="32"/>
    <n v="43"/>
    <n v="2.6"/>
    <n v="12"/>
    <n v="42900"/>
    <x v="6"/>
    <n v="363"/>
    <n v="50"/>
    <x v="20"/>
    <n v="31"/>
    <x v="0"/>
  </r>
  <r>
    <x v="33"/>
    <n v="82"/>
    <n v="3.5"/>
    <n v="25"/>
    <n v="47250"/>
    <x v="3"/>
    <n v="1649"/>
    <n v="31"/>
    <x v="21"/>
    <n v="122"/>
    <x v="1"/>
  </r>
  <r>
    <x v="34"/>
    <n v="161"/>
    <n v="3.1"/>
    <n v="18"/>
    <n v="113600"/>
    <x v="5"/>
    <n v="2156"/>
    <n v="11"/>
    <x v="22"/>
    <n v="112"/>
    <x v="1"/>
  </r>
  <r>
    <x v="35"/>
    <n v="35"/>
    <n v="12.2"/>
    <n v="49"/>
    <n v="6500"/>
    <x v="3"/>
    <n v="1777"/>
    <n v="28"/>
    <x v="6"/>
    <n v="101"/>
    <x v="0"/>
  </r>
  <r>
    <x v="36"/>
    <n v="70"/>
    <n v="2.6"/>
    <n v="12"/>
    <n v="67500"/>
    <x v="8"/>
    <n v="768"/>
    <n v="44"/>
    <x v="23"/>
    <n v="57"/>
    <x v="0"/>
  </r>
  <r>
    <x v="37"/>
    <n v="76"/>
    <n v="5.7"/>
    <n v="41"/>
    <n v="33400"/>
    <x v="4"/>
    <n v="1971"/>
    <n v="19"/>
    <x v="24"/>
    <n v="110"/>
    <x v="1"/>
  </r>
  <r>
    <x v="38"/>
    <n v="19"/>
    <n v="2.7"/>
    <n v="15"/>
    <n v="47250"/>
    <x v="3"/>
    <n v="1449"/>
    <n v="33"/>
    <x v="6"/>
    <n v="108"/>
    <x v="1"/>
  </r>
  <r>
    <x v="39"/>
    <n v="67"/>
    <n v="2.2000000000000002"/>
    <n v="4"/>
    <n v="89300"/>
    <x v="18"/>
    <n v="791"/>
    <n v="42"/>
    <x v="25"/>
    <n v="50"/>
    <x v="0"/>
  </r>
  <r>
    <x v="40"/>
    <n v="114"/>
    <n v="4"/>
    <n v="32"/>
    <n v="72900"/>
    <x v="12"/>
    <n v="2207"/>
    <n v="9"/>
    <x v="26"/>
    <n v="104"/>
    <x v="1"/>
  </r>
  <r>
    <x v="41"/>
    <n v="63"/>
    <n v="5.5"/>
    <n v="40"/>
    <n v="47250"/>
    <x v="3"/>
    <n v="1515"/>
    <n v="32"/>
    <x v="27"/>
    <n v="112"/>
    <x v="1"/>
  </r>
  <r>
    <x v="42"/>
    <n v="116"/>
    <n v="6.4"/>
    <n v="43"/>
    <n v="30600"/>
    <x v="19"/>
    <n v="1765"/>
    <n v="29"/>
    <x v="24"/>
    <n v="206"/>
    <x v="1"/>
  </r>
  <r>
    <x v="43"/>
    <n v="101"/>
    <n v="2.5"/>
    <n v="10"/>
    <n v="74800"/>
    <x v="7"/>
    <n v="2061"/>
    <n v="15"/>
    <x v="28"/>
    <n v="138"/>
    <x v="1"/>
  </r>
  <r>
    <x v="44"/>
    <n v="8"/>
    <n v="1.7"/>
    <n v="2"/>
    <n v="47250"/>
    <x v="3"/>
    <n v="2023"/>
    <n v="16"/>
    <x v="1"/>
    <n v="103"/>
    <x v="1"/>
  </r>
  <r>
    <x v="45"/>
    <n v="31"/>
    <n v="8.9"/>
    <n v="48"/>
    <n v="9700"/>
    <x v="20"/>
    <n v="889"/>
    <n v="41"/>
    <x v="29"/>
    <n v="58"/>
    <x v="0"/>
  </r>
  <r>
    <x v="46"/>
    <n v="92"/>
    <n v="2.4"/>
    <n v="8"/>
    <n v="80900"/>
    <x v="2"/>
    <n v="2151"/>
    <n v="12"/>
    <x v="30"/>
    <n v="123"/>
    <x v="1"/>
  </r>
  <r>
    <x v="47"/>
    <n v="65"/>
    <n v="17.7"/>
    <n v="50"/>
    <n v="47250"/>
    <x v="3"/>
    <n v="3045"/>
    <n v="3"/>
    <x v="18"/>
    <n v="111"/>
    <x v="1"/>
  </r>
  <r>
    <x v="48"/>
    <n v="536"/>
    <n v="4.8"/>
    <n v="35"/>
    <n v="203200"/>
    <x v="10"/>
    <n v="2187"/>
    <n v="10"/>
    <x v="31"/>
    <n v="136"/>
    <x v="1"/>
  </r>
  <r>
    <x v="49"/>
    <n v="375"/>
    <n v="2.2999999999999998"/>
    <n v="6"/>
    <n v="345400"/>
    <x v="3"/>
    <n v="6422"/>
    <n v="1"/>
    <x v="32"/>
    <n v="17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D9BF4C-4F85-4430-AC57-0225B870202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F57" firstHeaderRow="0" firstDataRow="1" firstDataCol="1" rowPageCount="1" colPageCount="1"/>
  <pivotFields count="11">
    <pivotField axis="axisRow" showAll="0">
      <items count="51">
        <item x="30"/>
        <item x="45"/>
        <item x="10"/>
        <item x="26"/>
        <item x="49"/>
        <item x="31"/>
        <item x="7"/>
        <item x="43"/>
        <item x="8"/>
        <item x="5"/>
        <item x="15"/>
        <item x="9"/>
        <item x="37"/>
        <item x="28"/>
        <item x="42"/>
        <item x="23"/>
        <item x="29"/>
        <item x="2"/>
        <item x="14"/>
        <item x="36"/>
        <item x="13"/>
        <item x="24"/>
        <item x="6"/>
        <item x="27"/>
        <item x="46"/>
        <item x="18"/>
        <item x="21"/>
        <item x="16"/>
        <item x="34"/>
        <item x="4"/>
        <item x="32"/>
        <item x="19"/>
        <item x="0"/>
        <item x="3"/>
        <item x="48"/>
        <item x="22"/>
        <item x="25"/>
        <item x="12"/>
        <item x="39"/>
        <item x="1"/>
        <item x="40"/>
        <item x="35"/>
        <item x="11"/>
        <item x="17"/>
        <item x="20"/>
        <item x="33"/>
        <item x="38"/>
        <item x="41"/>
        <item x="44"/>
        <item x="47"/>
        <item t="default"/>
      </items>
    </pivotField>
    <pivotField dataField="1" showAll="0"/>
    <pivotField dataField="1" showAll="0"/>
    <pivotField showAll="0"/>
    <pivotField dataField="1" showAll="0"/>
    <pivotField dataField="1" showAll="0">
      <items count="22">
        <item x="19"/>
        <item x="14"/>
        <item x="10"/>
        <item x="7"/>
        <item x="13"/>
        <item x="0"/>
        <item x="2"/>
        <item x="5"/>
        <item x="11"/>
        <item x="15"/>
        <item x="3"/>
        <item x="4"/>
        <item x="8"/>
        <item x="6"/>
        <item x="12"/>
        <item x="1"/>
        <item x="9"/>
        <item x="20"/>
        <item x="18"/>
        <item x="17"/>
        <item x="16"/>
        <item t="default"/>
      </items>
    </pivotField>
    <pivotField dataField="1" showAll="0"/>
    <pivotField showAll="0"/>
    <pivotField showAll="0"/>
    <pivotField showAll="0"/>
    <pivotField axis="axisPage" showAll="0">
      <items count="3">
        <item x="1"/>
        <item x="0"/>
        <item t="default"/>
      </items>
    </pivotField>
  </pivotFields>
  <rowFields count="1">
    <field x="0"/>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Fields count="1">
    <field x="-2"/>
  </colFields>
  <colItems count="5">
    <i>
      <x/>
    </i>
    <i i="1">
      <x v="1"/>
    </i>
    <i i="2">
      <x v="2"/>
    </i>
    <i i="3">
      <x v="3"/>
    </i>
    <i i="4">
      <x v="4"/>
    </i>
  </colItems>
  <pageFields count="1">
    <pageField fld="10" hier="-1"/>
  </pageFields>
  <dataFields count="5">
    <dataField name="Sum of  Fatalities" fld="1" baseField="0" baseItem="0"/>
    <dataField name="Sum of Injuries" fld="4" baseField="0" baseItem="0"/>
    <dataField name="Sum of Penalties (Average $)" fld="6" baseField="0" baseItem="0"/>
    <dataField name="Average of Fatality Rate" fld="2" subtotal="average" baseField="0" baseItem="5"/>
    <dataField name="Average of Injuries Rate" fld="5" subtotal="average" baseField="0"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66DFE0-7D1C-4001-8893-CAFDEF8C49E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B6" firstHeaderRow="1" firstDataRow="1" firstDataCol="1"/>
  <pivotFields count="11">
    <pivotField showAll="0" sortType="descending">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 showAll="0"/>
    <pivotField showAll="0"/>
    <pivotField showAll="0"/>
    <pivotField axis="axisRow" multipleItemSelectionAllowed="1" showAll="0">
      <items count="3">
        <item x="1"/>
        <item x="0"/>
        <item t="default"/>
      </items>
    </pivotField>
  </pivotFields>
  <rowFields count="1">
    <field x="10"/>
  </rowFields>
  <rowItems count="3">
    <i>
      <x/>
    </i>
    <i>
      <x v="1"/>
    </i>
    <i t="grand">
      <x/>
    </i>
  </rowItems>
  <colItems count="1">
    <i/>
  </colItems>
  <dataFields count="1">
    <dataField name="Average of Fatality Rate" fld="2" subtotal="average" baseField="0" baseItem="0"/>
  </dataFields>
  <chartFormats count="2">
    <chartFormat chart="17" format="0"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101731E-3C88-4B95-B6CF-DF8817FE48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54" firstHeaderRow="1" firstDataRow="1" firstDataCol="1"/>
  <pivotFields count="11">
    <pivotField axis="axisRow" showAll="0" sortType="descending">
      <items count="51">
        <item x="30"/>
        <item x="45"/>
        <item x="10"/>
        <item x="26"/>
        <item x="49"/>
        <item x="31"/>
        <item x="7"/>
        <item x="43"/>
        <item x="8"/>
        <item x="5"/>
        <item x="15"/>
        <item x="9"/>
        <item x="37"/>
        <item x="28"/>
        <item x="42"/>
        <item x="23"/>
        <item x="29"/>
        <item x="2"/>
        <item x="14"/>
        <item x="36"/>
        <item x="13"/>
        <item x="24"/>
        <item x="6"/>
        <item x="27"/>
        <item x="46"/>
        <item x="18"/>
        <item x="21"/>
        <item x="16"/>
        <item x="34"/>
        <item x="4"/>
        <item x="32"/>
        <item x="19"/>
        <item x="0"/>
        <item x="3"/>
        <item x="48"/>
        <item x="22"/>
        <item x="25"/>
        <item x="12"/>
        <item x="39"/>
        <item x="1"/>
        <item x="40"/>
        <item x="35"/>
        <item x="11"/>
        <item x="17"/>
        <item x="20"/>
        <item x="33"/>
        <item x="38"/>
        <item x="41"/>
        <item x="44"/>
        <item x="47"/>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showAll="0"/>
    <pivotField showAll="0"/>
  </pivotFields>
  <rowFields count="1">
    <field x="0"/>
  </rowFields>
  <rowItems count="51">
    <i>
      <x v="4"/>
    </i>
    <i>
      <x v="34"/>
    </i>
    <i>
      <x v="31"/>
    </i>
    <i>
      <x v="26"/>
    </i>
    <i>
      <x v="9"/>
    </i>
    <i>
      <x v="28"/>
    </i>
    <i>
      <x v="18"/>
    </i>
    <i>
      <x v="38"/>
    </i>
    <i>
      <x v="24"/>
    </i>
    <i>
      <x v="10"/>
    </i>
    <i>
      <x v="27"/>
    </i>
    <i>
      <x v="7"/>
    </i>
    <i>
      <x v="40"/>
    </i>
    <i>
      <x v="17"/>
    </i>
    <i>
      <x v="19"/>
    </i>
    <i>
      <x v="37"/>
    </i>
    <i>
      <x v="33"/>
    </i>
    <i>
      <x v="20"/>
    </i>
    <i>
      <x v="2"/>
    </i>
    <i>
      <x v="16"/>
    </i>
    <i>
      <x v="13"/>
    </i>
    <i>
      <x v="43"/>
    </i>
    <i>
      <x v="49"/>
    </i>
    <i>
      <x v="44"/>
    </i>
    <i>
      <x v="45"/>
    </i>
    <i>
      <x v="46"/>
    </i>
    <i>
      <x v="47"/>
    </i>
    <i>
      <x v="48"/>
    </i>
    <i>
      <x v="42"/>
    </i>
    <i>
      <x v="11"/>
    </i>
    <i>
      <x v="5"/>
    </i>
    <i>
      <x v="30"/>
    </i>
    <i>
      <x/>
    </i>
    <i>
      <x v="29"/>
    </i>
    <i>
      <x v="32"/>
    </i>
    <i>
      <x v="12"/>
    </i>
    <i>
      <x v="23"/>
    </i>
    <i>
      <x v="14"/>
    </i>
    <i>
      <x v="35"/>
    </i>
    <i>
      <x v="3"/>
    </i>
    <i>
      <x v="22"/>
    </i>
    <i>
      <x v="15"/>
    </i>
    <i>
      <x v="25"/>
    </i>
    <i>
      <x v="39"/>
    </i>
    <i>
      <x v="8"/>
    </i>
    <i>
      <x v="21"/>
    </i>
    <i>
      <x v="36"/>
    </i>
    <i>
      <x v="1"/>
    </i>
    <i>
      <x v="6"/>
    </i>
    <i>
      <x v="41"/>
    </i>
    <i t="grand">
      <x/>
    </i>
  </rowItems>
  <colItems count="1">
    <i/>
  </colItems>
  <dataFields count="1">
    <dataField name="Sum of Injuries" fld="4"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61A5E3F-C0CC-461E-A6E2-2A048D28385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5:B39" firstHeaderRow="1" firstDataRow="1" firstDataCol="1"/>
  <pivotFields count="11">
    <pivotField showAll="0"/>
    <pivotField showAll="0"/>
    <pivotField showAll="0"/>
    <pivotField showAll="0"/>
    <pivotField showAll="0"/>
    <pivotField showAll="0"/>
    <pivotField dataField="1" showAll="0"/>
    <pivotField showAll="0"/>
    <pivotField axis="axisRow" showAll="0" sortType="descending">
      <items count="34">
        <item x="32"/>
        <item x="25"/>
        <item x="16"/>
        <item x="14"/>
        <item x="31"/>
        <item x="20"/>
        <item x="5"/>
        <item x="30"/>
        <item x="12"/>
        <item x="10"/>
        <item x="23"/>
        <item x="15"/>
        <item x="22"/>
        <item x="28"/>
        <item x="11"/>
        <item x="19"/>
        <item x="13"/>
        <item x="26"/>
        <item x="2"/>
        <item x="3"/>
        <item x="21"/>
        <item x="9"/>
        <item x="0"/>
        <item x="17"/>
        <item x="8"/>
        <item x="4"/>
        <item x="24"/>
        <item x="27"/>
        <item x="29"/>
        <item x="6"/>
        <item x="18"/>
        <item x="1"/>
        <item x="7"/>
        <item t="default"/>
      </items>
    </pivotField>
    <pivotField showAll="0"/>
    <pivotField showAll="0"/>
  </pivotFields>
  <rowFields count="1">
    <field x="8"/>
  </rowFields>
  <rowItems count="3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t="grand">
      <x/>
    </i>
  </rowItems>
  <colItems count="1">
    <i/>
  </colItems>
  <dataFields count="1">
    <dataField name="Sum of Penalties (Average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A308FA47-8EF7-43BF-A4D7-B24AD45C9675}" autoFormatId="16" applyNumberFormats="0" applyBorderFormats="0" applyFontFormats="0" applyPatternFormats="0" applyAlignmentFormats="0" applyWidthHeightFormats="0">
  <queryTableRefresh nextId="12">
    <queryTableFields count="11">
      <queryTableField id="1" name="State" tableColumnId="1"/>
      <queryTableField id="2" name=" Fatalities" tableColumnId="2"/>
      <queryTableField id="3" name="Fatality Rate" tableColumnId="3"/>
      <queryTableField id="4" name="Fatality Rank" tableColumnId="4"/>
      <queryTableField id="5" name="Injuries" tableColumnId="5"/>
      <queryTableField id="6" name="Injuries Rate" tableColumnId="6"/>
      <queryTableField id="7" name="Penalties (Average $)" tableColumnId="7"/>
      <queryTableField id="8" name="Penalties (Rank)" tableColumnId="8"/>
      <queryTableField id="9" name="Inspectors" tableColumnId="9"/>
      <queryTableField id="10" name="Years to Inspect " tableColumnId="10"/>
      <queryTableField id="11" name="State or Federal Program"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or_Federal_Program1" xr10:uid="{84BE2437-0952-4138-AE4A-C144C2B9255B}" sourceName="State or Federal Program">
  <data>
    <tabular pivotCacheId="302456544">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or Federal Program 1" xr10:uid="{D45A58E8-E9B0-48F5-BBE4-F492C6E96BFE}" cache="Slicer_State_or_Federal_Program1" caption="State or Federal Program"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3774DB-7F4A-4FFA-8550-89B14DB5B90E}" name="_2012_Workplace_Fatalities_by_St" displayName="_2012_Workplace_Fatalities_by_St" ref="A1:K51" tableType="queryTable" totalsRowShown="0">
  <autoFilter ref="A1:K51" xr:uid="{219A0D6F-9B4C-4F00-9CF6-EC125622ADEB}"/>
  <tableColumns count="11">
    <tableColumn id="1" xr3:uid="{F08C1211-E022-498F-B613-F35476EEA853}" uniqueName="1" name="State" queryTableFieldId="1" dataDxfId="1"/>
    <tableColumn id="2" xr3:uid="{E836B42C-D2AF-4DC8-9700-D28F4CDFDD50}" uniqueName="2" name=" Fatalities" queryTableFieldId="2"/>
    <tableColumn id="3" xr3:uid="{AF24F642-A142-4F2D-AD4B-A17D6E732F7A}" uniqueName="3" name="Fatality Rate" queryTableFieldId="3"/>
    <tableColumn id="4" xr3:uid="{EADF278A-FBF3-4E7B-90ED-AF29F16CF9FB}" uniqueName="4" name="Fatality Rank" queryTableFieldId="4"/>
    <tableColumn id="5" xr3:uid="{6AFD72A7-4464-4E2C-B52F-1CD6294BCAF1}" uniqueName="5" name="Injuries" queryTableFieldId="5"/>
    <tableColumn id="6" xr3:uid="{AECAB8A3-309A-4423-8970-4AC77F952C0C}" uniqueName="6" name="Injuries Rate" queryTableFieldId="6"/>
    <tableColumn id="7" xr3:uid="{0C7E6E08-7110-4EE1-AEB9-2DA81F82F46E}" uniqueName="7" name="Penalties (Average $)" queryTableFieldId="7"/>
    <tableColumn id="8" xr3:uid="{96C6CDDE-5FB4-41C5-9A22-B203EDCE133D}" uniqueName="8" name="Penalties (Rank)" queryTableFieldId="8"/>
    <tableColumn id="9" xr3:uid="{0262FE9C-912E-4F50-9706-E183F5700A02}" uniqueName="9" name="Inspectors" queryTableFieldId="9"/>
    <tableColumn id="10" xr3:uid="{2063061E-6A08-4345-9995-43A027326F40}" uniqueName="10" name="Years to Inspect " queryTableFieldId="10"/>
    <tableColumn id="11" xr3:uid="{8D280BE9-F364-4A4E-905E-6A19D8E516BA}" uniqueName="11" name="State or Federal Program"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EF4E05C-6A30-477C-87BB-C6CE1B6F6481}">
  <we:reference id="wa200001584" version="3.0.5.6" store="en-US" storeType="OMEX"/>
  <we:alternateReferences>
    <we:reference id="wa200001584" version="3.0.5.6" store="wa200001584"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94B22-A2BF-4DF4-8E97-7E725BE53C83}">
  <dimension ref="A2:F57"/>
  <sheetViews>
    <sheetView tabSelected="1" workbookViewId="0">
      <selection activeCell="K8" sqref="K8"/>
    </sheetView>
  </sheetViews>
  <sheetFormatPr defaultRowHeight="14.4" x14ac:dyDescent="0.3"/>
  <cols>
    <col min="1" max="1" width="21" bestFit="1" customWidth="1"/>
    <col min="2" max="2" width="15.33203125" bestFit="1" customWidth="1"/>
    <col min="3" max="3" width="13.33203125" bestFit="1" customWidth="1"/>
    <col min="4" max="4" width="24.6640625" bestFit="1" customWidth="1"/>
    <col min="5" max="5" width="20.44140625" bestFit="1" customWidth="1"/>
    <col min="6" max="6" width="20.33203125" bestFit="1" customWidth="1"/>
  </cols>
  <sheetData>
    <row r="2" spans="1:6" ht="36.6" x14ac:dyDescent="0.7">
      <c r="A2" s="3"/>
      <c r="B2" s="1"/>
      <c r="C2" s="1"/>
    </row>
    <row r="4" spans="1:6" x14ac:dyDescent="0.3">
      <c r="A4" s="2" t="s">
        <v>1</v>
      </c>
      <c r="B4" t="s">
        <v>86</v>
      </c>
    </row>
    <row r="6" spans="1:6" x14ac:dyDescent="0.3">
      <c r="A6" s="2" t="s">
        <v>47</v>
      </c>
      <c r="B6" t="s">
        <v>51</v>
      </c>
      <c r="C6" t="s">
        <v>50</v>
      </c>
      <c r="D6" t="s">
        <v>52</v>
      </c>
      <c r="E6" t="s">
        <v>49</v>
      </c>
      <c r="F6" t="s">
        <v>53</v>
      </c>
    </row>
    <row r="7" spans="1:6" x14ac:dyDescent="0.3">
      <c r="A7" s="1" t="s">
        <v>30</v>
      </c>
      <c r="B7">
        <v>84</v>
      </c>
      <c r="C7">
        <v>41200</v>
      </c>
      <c r="D7">
        <v>1803</v>
      </c>
      <c r="E7">
        <v>4.3</v>
      </c>
      <c r="F7">
        <v>3.3</v>
      </c>
    </row>
    <row r="8" spans="1:6" x14ac:dyDescent="0.3">
      <c r="A8" s="1" t="s">
        <v>41</v>
      </c>
      <c r="B8">
        <v>31</v>
      </c>
      <c r="C8">
        <v>9700</v>
      </c>
      <c r="D8">
        <v>889</v>
      </c>
      <c r="E8">
        <v>8.9</v>
      </c>
      <c r="F8">
        <v>4.5999999999999996</v>
      </c>
    </row>
    <row r="9" spans="1:6" x14ac:dyDescent="0.3">
      <c r="A9" s="1" t="s">
        <v>13</v>
      </c>
      <c r="B9">
        <v>60</v>
      </c>
      <c r="C9">
        <v>54400</v>
      </c>
      <c r="D9">
        <v>891</v>
      </c>
      <c r="E9">
        <v>2.2999999999999998</v>
      </c>
      <c r="F9">
        <v>3.2</v>
      </c>
    </row>
    <row r="10" spans="1:6" x14ac:dyDescent="0.3">
      <c r="A10" s="1" t="s">
        <v>26</v>
      </c>
      <c r="B10">
        <v>63</v>
      </c>
      <c r="C10">
        <v>26600</v>
      </c>
      <c r="D10">
        <v>2569</v>
      </c>
      <c r="E10">
        <v>5.4</v>
      </c>
      <c r="F10">
        <v>3.2</v>
      </c>
    </row>
    <row r="11" spans="1:6" x14ac:dyDescent="0.3">
      <c r="A11" s="1" t="s">
        <v>44</v>
      </c>
      <c r="B11">
        <v>375</v>
      </c>
      <c r="C11">
        <v>345400</v>
      </c>
      <c r="D11">
        <v>6422</v>
      </c>
      <c r="E11">
        <v>2.2999999999999998</v>
      </c>
      <c r="F11">
        <v>3.5</v>
      </c>
    </row>
    <row r="12" spans="1:6" x14ac:dyDescent="0.3">
      <c r="A12" s="1" t="s">
        <v>31</v>
      </c>
      <c r="B12">
        <v>36</v>
      </c>
      <c r="C12">
        <v>43800</v>
      </c>
      <c r="D12">
        <v>1735</v>
      </c>
      <c r="E12">
        <v>2.1</v>
      </c>
      <c r="F12">
        <v>3.9</v>
      </c>
    </row>
    <row r="13" spans="1:6" x14ac:dyDescent="0.3">
      <c r="A13" s="1" t="s">
        <v>10</v>
      </c>
      <c r="B13">
        <v>14</v>
      </c>
      <c r="C13">
        <v>7900</v>
      </c>
      <c r="D13">
        <v>2406</v>
      </c>
      <c r="E13">
        <v>3.1</v>
      </c>
      <c r="F13">
        <v>2.8</v>
      </c>
    </row>
    <row r="14" spans="1:6" x14ac:dyDescent="0.3">
      <c r="A14" s="1" t="s">
        <v>40</v>
      </c>
      <c r="B14">
        <v>101</v>
      </c>
      <c r="C14">
        <v>74800</v>
      </c>
      <c r="D14">
        <v>2061</v>
      </c>
      <c r="E14">
        <v>2.5</v>
      </c>
      <c r="F14">
        <v>2.8</v>
      </c>
    </row>
    <row r="15" spans="1:6" x14ac:dyDescent="0.3">
      <c r="A15" s="1" t="s">
        <v>11</v>
      </c>
      <c r="B15">
        <v>20</v>
      </c>
      <c r="C15">
        <v>13700</v>
      </c>
      <c r="D15">
        <v>964</v>
      </c>
      <c r="E15">
        <v>3.4</v>
      </c>
      <c r="F15">
        <v>3.8</v>
      </c>
    </row>
    <row r="16" spans="1:6" x14ac:dyDescent="0.3">
      <c r="A16" s="1" t="s">
        <v>8</v>
      </c>
      <c r="B16">
        <v>146</v>
      </c>
      <c r="C16">
        <v>124900</v>
      </c>
      <c r="D16">
        <v>1876</v>
      </c>
      <c r="E16">
        <v>2.5</v>
      </c>
      <c r="F16">
        <v>3.2</v>
      </c>
    </row>
    <row r="17" spans="1:6" x14ac:dyDescent="0.3">
      <c r="A17" s="1" t="s">
        <v>17</v>
      </c>
      <c r="B17">
        <v>115</v>
      </c>
      <c r="C17">
        <v>77900</v>
      </c>
      <c r="D17">
        <v>1054</v>
      </c>
      <c r="E17">
        <v>4.2</v>
      </c>
      <c r="F17">
        <v>3.9</v>
      </c>
    </row>
    <row r="18" spans="1:6" x14ac:dyDescent="0.3">
      <c r="A18" s="1" t="s">
        <v>12</v>
      </c>
      <c r="B18">
        <v>97</v>
      </c>
      <c r="C18">
        <v>45600</v>
      </c>
      <c r="D18">
        <v>790</v>
      </c>
      <c r="E18">
        <v>6.6</v>
      </c>
      <c r="F18">
        <v>4.5</v>
      </c>
    </row>
    <row r="19" spans="1:6" x14ac:dyDescent="0.3">
      <c r="A19" s="1" t="s">
        <v>36</v>
      </c>
      <c r="B19">
        <v>76</v>
      </c>
      <c r="C19">
        <v>33400</v>
      </c>
      <c r="D19">
        <v>1971</v>
      </c>
      <c r="E19">
        <v>5.7</v>
      </c>
      <c r="F19">
        <v>3.6</v>
      </c>
    </row>
    <row r="20" spans="1:6" x14ac:dyDescent="0.3">
      <c r="A20" s="1" t="s">
        <v>28</v>
      </c>
      <c r="B20">
        <v>91</v>
      </c>
      <c r="C20">
        <v>48900</v>
      </c>
      <c r="D20">
        <v>3254</v>
      </c>
      <c r="E20">
        <v>4.9000000000000004</v>
      </c>
      <c r="F20">
        <v>4.0999999999999996</v>
      </c>
    </row>
    <row r="21" spans="1:6" x14ac:dyDescent="0.3">
      <c r="A21" s="1" t="s">
        <v>39</v>
      </c>
      <c r="B21">
        <v>116</v>
      </c>
      <c r="C21">
        <v>30600</v>
      </c>
      <c r="D21">
        <v>1765</v>
      </c>
      <c r="E21">
        <v>6.4</v>
      </c>
      <c r="F21">
        <v>2.2999999999999998</v>
      </c>
    </row>
    <row r="22" spans="1:6" x14ac:dyDescent="0.3">
      <c r="A22" s="1" t="s">
        <v>23</v>
      </c>
      <c r="B22">
        <v>19</v>
      </c>
      <c r="C22">
        <v>21200</v>
      </c>
      <c r="D22">
        <v>2083</v>
      </c>
      <c r="E22">
        <v>3.2</v>
      </c>
      <c r="F22">
        <v>5.6</v>
      </c>
    </row>
    <row r="23" spans="1:6" x14ac:dyDescent="0.3">
      <c r="A23" s="1" t="s">
        <v>29</v>
      </c>
      <c r="B23">
        <v>72</v>
      </c>
      <c r="C23">
        <v>51900</v>
      </c>
      <c r="D23">
        <v>685</v>
      </c>
      <c r="E23">
        <v>2.6</v>
      </c>
      <c r="F23">
        <v>3.1</v>
      </c>
    </row>
    <row r="24" spans="1:6" x14ac:dyDescent="0.3">
      <c r="A24" s="1" t="s">
        <v>5</v>
      </c>
      <c r="B24">
        <v>44</v>
      </c>
      <c r="C24">
        <v>69700</v>
      </c>
      <c r="D24">
        <v>1929</v>
      </c>
      <c r="E24">
        <v>1.4</v>
      </c>
      <c r="F24">
        <v>3.1</v>
      </c>
    </row>
    <row r="25" spans="1:6" x14ac:dyDescent="0.3">
      <c r="A25" s="1" t="s">
        <v>16</v>
      </c>
      <c r="B25">
        <v>137</v>
      </c>
      <c r="C25">
        <v>105500</v>
      </c>
      <c r="D25">
        <v>542</v>
      </c>
      <c r="E25">
        <v>3.4</v>
      </c>
      <c r="F25">
        <v>4</v>
      </c>
    </row>
    <row r="26" spans="1:6" x14ac:dyDescent="0.3">
      <c r="A26" s="1" t="s">
        <v>35</v>
      </c>
      <c r="B26">
        <v>70</v>
      </c>
      <c r="C26">
        <v>67500</v>
      </c>
      <c r="D26">
        <v>768</v>
      </c>
      <c r="E26">
        <v>2.6</v>
      </c>
      <c r="F26">
        <v>3.8</v>
      </c>
    </row>
    <row r="27" spans="1:6" x14ac:dyDescent="0.3">
      <c r="A27" s="1" t="s">
        <v>15</v>
      </c>
      <c r="B27">
        <v>88</v>
      </c>
      <c r="C27">
        <v>60300</v>
      </c>
      <c r="D27">
        <v>1931</v>
      </c>
      <c r="E27">
        <v>3.3</v>
      </c>
      <c r="F27">
        <v>3.3</v>
      </c>
    </row>
    <row r="28" spans="1:6" x14ac:dyDescent="0.3">
      <c r="A28" s="1" t="s">
        <v>24</v>
      </c>
      <c r="B28">
        <v>34</v>
      </c>
      <c r="C28">
        <v>13300</v>
      </c>
      <c r="D28">
        <v>1983</v>
      </c>
      <c r="E28">
        <v>7.3</v>
      </c>
      <c r="F28">
        <v>5</v>
      </c>
    </row>
    <row r="29" spans="1:6" x14ac:dyDescent="0.3">
      <c r="A29" s="1" t="s">
        <v>9</v>
      </c>
      <c r="B29">
        <v>48</v>
      </c>
      <c r="C29">
        <v>24300</v>
      </c>
      <c r="D29">
        <v>2565</v>
      </c>
      <c r="E29">
        <v>5.2</v>
      </c>
      <c r="F29">
        <v>3.9</v>
      </c>
    </row>
    <row r="30" spans="1:6" x14ac:dyDescent="0.3">
      <c r="A30" s="1" t="s">
        <v>27</v>
      </c>
      <c r="B30">
        <v>42</v>
      </c>
      <c r="C30">
        <v>32400</v>
      </c>
      <c r="D30">
        <v>2133</v>
      </c>
      <c r="E30">
        <v>3.6</v>
      </c>
      <c r="F30">
        <v>4.0999999999999996</v>
      </c>
    </row>
    <row r="31" spans="1:6" x14ac:dyDescent="0.3">
      <c r="A31" s="1" t="s">
        <v>42</v>
      </c>
      <c r="B31">
        <v>92</v>
      </c>
      <c r="C31">
        <v>80900</v>
      </c>
      <c r="D31">
        <v>2151</v>
      </c>
      <c r="E31">
        <v>2.4</v>
      </c>
      <c r="F31">
        <v>3.1</v>
      </c>
    </row>
    <row r="32" spans="1:6" x14ac:dyDescent="0.3">
      <c r="A32" s="1" t="s">
        <v>19</v>
      </c>
      <c r="B32">
        <v>39</v>
      </c>
      <c r="C32">
        <v>19900</v>
      </c>
      <c r="D32">
        <v>998</v>
      </c>
      <c r="E32">
        <v>4.8</v>
      </c>
      <c r="F32">
        <v>3.9</v>
      </c>
    </row>
    <row r="33" spans="1:6" x14ac:dyDescent="0.3">
      <c r="A33" s="1" t="s">
        <v>21</v>
      </c>
      <c r="B33">
        <v>202</v>
      </c>
      <c r="C33">
        <v>146300</v>
      </c>
      <c r="D33">
        <v>2016</v>
      </c>
      <c r="E33">
        <v>2.4</v>
      </c>
      <c r="F33">
        <v>2.5</v>
      </c>
    </row>
    <row r="34" spans="1:6" x14ac:dyDescent="0.3">
      <c r="A34" s="1" t="s">
        <v>18</v>
      </c>
      <c r="B34">
        <v>146</v>
      </c>
      <c r="C34">
        <v>75900</v>
      </c>
      <c r="D34">
        <v>996</v>
      </c>
      <c r="E34">
        <v>3.5</v>
      </c>
      <c r="F34">
        <v>2.9</v>
      </c>
    </row>
    <row r="35" spans="1:6" x14ac:dyDescent="0.3">
      <c r="A35" s="1" t="s">
        <v>33</v>
      </c>
      <c r="B35">
        <v>161</v>
      </c>
      <c r="C35">
        <v>113600</v>
      </c>
      <c r="D35">
        <v>2156</v>
      </c>
      <c r="E35">
        <v>3.1</v>
      </c>
      <c r="F35">
        <v>3.2</v>
      </c>
    </row>
    <row r="36" spans="1:6" x14ac:dyDescent="0.3">
      <c r="A36" s="1" t="s">
        <v>7</v>
      </c>
      <c r="B36">
        <v>97</v>
      </c>
      <c r="C36">
        <v>39000</v>
      </c>
      <c r="D36">
        <v>1872</v>
      </c>
      <c r="E36">
        <v>6.1</v>
      </c>
      <c r="F36">
        <v>3.6</v>
      </c>
    </row>
    <row r="37" spans="1:6" x14ac:dyDescent="0.3">
      <c r="A37" s="1" t="s">
        <v>32</v>
      </c>
      <c r="B37">
        <v>43</v>
      </c>
      <c r="C37">
        <v>42900</v>
      </c>
      <c r="D37">
        <v>363</v>
      </c>
      <c r="E37">
        <v>2.6</v>
      </c>
      <c r="F37">
        <v>3.9</v>
      </c>
    </row>
    <row r="38" spans="1:6" x14ac:dyDescent="0.3">
      <c r="A38" s="1" t="s">
        <v>20</v>
      </c>
      <c r="B38">
        <v>194</v>
      </c>
      <c r="C38">
        <v>155300</v>
      </c>
      <c r="D38">
        <v>1916</v>
      </c>
      <c r="E38">
        <v>3.4</v>
      </c>
      <c r="F38">
        <v>3.9</v>
      </c>
    </row>
    <row r="39" spans="1:6" x14ac:dyDescent="0.3">
      <c r="A39" s="1" t="s">
        <v>3</v>
      </c>
      <c r="B39">
        <v>63</v>
      </c>
      <c r="C39">
        <v>36200</v>
      </c>
      <c r="D39">
        <v>492</v>
      </c>
      <c r="E39">
        <v>3.5</v>
      </c>
      <c r="F39">
        <v>3</v>
      </c>
    </row>
    <row r="40" spans="1:6" x14ac:dyDescent="0.3">
      <c r="A40" s="1" t="s">
        <v>6</v>
      </c>
      <c r="B40">
        <v>101</v>
      </c>
      <c r="C40">
        <v>65100</v>
      </c>
      <c r="D40">
        <v>727</v>
      </c>
      <c r="E40">
        <v>3.8</v>
      </c>
      <c r="F40">
        <v>3.5</v>
      </c>
    </row>
    <row r="41" spans="1:6" x14ac:dyDescent="0.3">
      <c r="A41" s="1" t="s">
        <v>43</v>
      </c>
      <c r="B41">
        <v>536</v>
      </c>
      <c r="C41">
        <v>203200</v>
      </c>
      <c r="D41">
        <v>2187</v>
      </c>
      <c r="E41">
        <v>4.8</v>
      </c>
      <c r="F41">
        <v>2.7</v>
      </c>
    </row>
    <row r="42" spans="1:6" x14ac:dyDescent="0.3">
      <c r="A42" s="1" t="s">
        <v>22</v>
      </c>
      <c r="B42">
        <v>39</v>
      </c>
      <c r="C42">
        <v>27700</v>
      </c>
      <c r="D42">
        <v>1053</v>
      </c>
      <c r="E42">
        <v>3</v>
      </c>
      <c r="F42">
        <v>3.4</v>
      </c>
    </row>
    <row r="43" spans="1:6" x14ac:dyDescent="0.3">
      <c r="A43" s="1" t="s">
        <v>25</v>
      </c>
      <c r="B43">
        <v>11</v>
      </c>
      <c r="C43">
        <v>9900</v>
      </c>
      <c r="D43">
        <v>1008</v>
      </c>
      <c r="E43">
        <v>3.5</v>
      </c>
      <c r="F43">
        <v>5</v>
      </c>
    </row>
    <row r="44" spans="1:6" x14ac:dyDescent="0.3">
      <c r="A44" s="1" t="s">
        <v>14</v>
      </c>
      <c r="B44">
        <v>149</v>
      </c>
      <c r="C44">
        <v>66200</v>
      </c>
      <c r="D44">
        <v>726</v>
      </c>
      <c r="E44">
        <v>3.8</v>
      </c>
      <c r="F44">
        <v>2.7</v>
      </c>
    </row>
    <row r="45" spans="1:6" x14ac:dyDescent="0.3">
      <c r="A45" s="1" t="s">
        <v>37</v>
      </c>
      <c r="B45">
        <v>67</v>
      </c>
      <c r="C45">
        <v>89300</v>
      </c>
      <c r="D45">
        <v>791</v>
      </c>
      <c r="E45">
        <v>2.2000000000000002</v>
      </c>
      <c r="F45">
        <v>4.8</v>
      </c>
    </row>
    <row r="46" spans="1:6" x14ac:dyDescent="0.3">
      <c r="A46" s="1" t="s">
        <v>4</v>
      </c>
      <c r="B46">
        <v>49</v>
      </c>
      <c r="C46">
        <v>19800</v>
      </c>
      <c r="D46">
        <v>1798</v>
      </c>
      <c r="E46">
        <v>6.9</v>
      </c>
      <c r="F46">
        <v>4.0999999999999996</v>
      </c>
    </row>
    <row r="47" spans="1:6" x14ac:dyDescent="0.3">
      <c r="A47" s="1" t="s">
        <v>38</v>
      </c>
      <c r="B47">
        <v>114</v>
      </c>
      <c r="C47">
        <v>72900</v>
      </c>
      <c r="D47">
        <v>2207</v>
      </c>
      <c r="E47">
        <v>4</v>
      </c>
      <c r="F47">
        <v>4</v>
      </c>
    </row>
    <row r="48" spans="1:6" x14ac:dyDescent="0.3">
      <c r="A48" s="1" t="s">
        <v>34</v>
      </c>
      <c r="B48">
        <v>35</v>
      </c>
      <c r="C48">
        <v>6500</v>
      </c>
      <c r="D48">
        <v>1777</v>
      </c>
      <c r="E48">
        <v>12.2</v>
      </c>
      <c r="F48">
        <v>3.5</v>
      </c>
    </row>
    <row r="49" spans="1:6" x14ac:dyDescent="0.3">
      <c r="A49" s="1" t="s">
        <v>58</v>
      </c>
      <c r="B49">
        <v>218</v>
      </c>
      <c r="C49">
        <v>47250</v>
      </c>
      <c r="D49">
        <v>1821</v>
      </c>
      <c r="E49">
        <v>2.7</v>
      </c>
      <c r="F49">
        <v>3.5</v>
      </c>
    </row>
    <row r="50" spans="1:6" x14ac:dyDescent="0.3">
      <c r="A50" s="1" t="s">
        <v>59</v>
      </c>
      <c r="B50">
        <v>14</v>
      </c>
      <c r="C50">
        <v>47250</v>
      </c>
      <c r="D50">
        <v>2243</v>
      </c>
      <c r="E50">
        <v>2.2000000000000002</v>
      </c>
      <c r="F50">
        <v>3.5</v>
      </c>
    </row>
    <row r="51" spans="1:6" x14ac:dyDescent="0.3">
      <c r="A51" s="1" t="s">
        <v>54</v>
      </c>
      <c r="B51">
        <v>31</v>
      </c>
      <c r="C51">
        <v>47250</v>
      </c>
      <c r="D51">
        <v>2346</v>
      </c>
      <c r="E51">
        <v>6.7</v>
      </c>
      <c r="F51">
        <v>3.5</v>
      </c>
    </row>
    <row r="52" spans="1:6" x14ac:dyDescent="0.3">
      <c r="A52" s="1" t="s">
        <v>56</v>
      </c>
      <c r="B52">
        <v>82</v>
      </c>
      <c r="C52">
        <v>47250</v>
      </c>
      <c r="D52">
        <v>1649</v>
      </c>
      <c r="E52">
        <v>3.5</v>
      </c>
      <c r="F52">
        <v>3.5</v>
      </c>
    </row>
    <row r="53" spans="1:6" x14ac:dyDescent="0.3">
      <c r="A53" s="1" t="s">
        <v>57</v>
      </c>
      <c r="B53">
        <v>19</v>
      </c>
      <c r="C53">
        <v>47250</v>
      </c>
      <c r="D53">
        <v>1449</v>
      </c>
      <c r="E53">
        <v>2.7</v>
      </c>
      <c r="F53">
        <v>3.5</v>
      </c>
    </row>
    <row r="54" spans="1:6" x14ac:dyDescent="0.3">
      <c r="A54" s="1" t="s">
        <v>55</v>
      </c>
      <c r="B54">
        <v>63</v>
      </c>
      <c r="C54">
        <v>47250</v>
      </c>
      <c r="D54">
        <v>1515</v>
      </c>
      <c r="E54">
        <v>5.5</v>
      </c>
      <c r="F54">
        <v>3.5</v>
      </c>
    </row>
    <row r="55" spans="1:6" x14ac:dyDescent="0.3">
      <c r="A55" s="1" t="s">
        <v>61</v>
      </c>
      <c r="B55">
        <v>8</v>
      </c>
      <c r="C55">
        <v>47250</v>
      </c>
      <c r="D55">
        <v>2023</v>
      </c>
      <c r="E55">
        <v>1.7</v>
      </c>
      <c r="F55">
        <v>3.5</v>
      </c>
    </row>
    <row r="56" spans="1:6" x14ac:dyDescent="0.3">
      <c r="A56" s="1" t="s">
        <v>60</v>
      </c>
      <c r="B56">
        <v>65</v>
      </c>
      <c r="C56">
        <v>47250</v>
      </c>
      <c r="D56">
        <v>3045</v>
      </c>
      <c r="E56">
        <v>17.7</v>
      </c>
      <c r="F56">
        <v>3.5</v>
      </c>
    </row>
    <row r="57" spans="1:6" x14ac:dyDescent="0.3">
      <c r="A57" s="1" t="s">
        <v>48</v>
      </c>
      <c r="B57">
        <v>4617</v>
      </c>
      <c r="C57">
        <v>3073500</v>
      </c>
      <c r="D57">
        <v>86394</v>
      </c>
      <c r="E57">
        <v>4.3179999999999987</v>
      </c>
      <c r="F57">
        <v>3.6060000000000003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9F08D-344A-4C90-9995-E8EB8D4C84E5}">
  <dimension ref="A1:K51"/>
  <sheetViews>
    <sheetView workbookViewId="0">
      <selection activeCell="L10" sqref="L10"/>
    </sheetView>
  </sheetViews>
  <sheetFormatPr defaultRowHeight="14.4" x14ac:dyDescent="0.3"/>
  <cols>
    <col min="1" max="1" width="11.21875" customWidth="1"/>
    <col min="2" max="2" width="11.44140625" bestFit="1" customWidth="1"/>
    <col min="3" max="3" width="13.6640625" bestFit="1" customWidth="1"/>
    <col min="4" max="4" width="14" bestFit="1" customWidth="1"/>
    <col min="5" max="5" width="9.44140625" bestFit="1" customWidth="1"/>
    <col min="6" max="6" width="13.5546875" bestFit="1" customWidth="1"/>
    <col min="7" max="7" width="20.77734375" bestFit="1" customWidth="1"/>
    <col min="8" max="8" width="16.88671875" bestFit="1" customWidth="1"/>
    <col min="9" max="9" width="12" bestFit="1" customWidth="1"/>
    <col min="10" max="10" width="16.77734375" bestFit="1" customWidth="1"/>
    <col min="11" max="11" width="24" bestFit="1" customWidth="1"/>
  </cols>
  <sheetData>
    <row r="1" spans="1:11" x14ac:dyDescent="0.3">
      <c r="A1" t="s">
        <v>0</v>
      </c>
      <c r="B1" t="s">
        <v>70</v>
      </c>
      <c r="C1" t="s">
        <v>45</v>
      </c>
      <c r="D1" t="s">
        <v>69</v>
      </c>
      <c r="E1" t="s">
        <v>68</v>
      </c>
      <c r="F1" t="s">
        <v>67</v>
      </c>
      <c r="G1" t="s">
        <v>66</v>
      </c>
      <c r="H1" t="s">
        <v>65</v>
      </c>
      <c r="I1" t="s">
        <v>64</v>
      </c>
      <c r="J1" t="s">
        <v>46</v>
      </c>
      <c r="K1" t="s">
        <v>1</v>
      </c>
    </row>
    <row r="2" spans="1:11" x14ac:dyDescent="0.3">
      <c r="A2" t="s">
        <v>3</v>
      </c>
      <c r="B2">
        <v>63</v>
      </c>
      <c r="C2">
        <v>3.5</v>
      </c>
      <c r="D2">
        <v>25</v>
      </c>
      <c r="E2">
        <v>36200</v>
      </c>
      <c r="F2">
        <v>3</v>
      </c>
      <c r="G2">
        <v>492</v>
      </c>
      <c r="H2">
        <v>49</v>
      </c>
      <c r="I2">
        <v>24</v>
      </c>
      <c r="J2">
        <v>111</v>
      </c>
      <c r="K2" t="s">
        <v>0</v>
      </c>
    </row>
    <row r="3" spans="1:11" x14ac:dyDescent="0.3">
      <c r="A3" t="s">
        <v>4</v>
      </c>
      <c r="B3">
        <v>49</v>
      </c>
      <c r="C3">
        <v>6.9</v>
      </c>
      <c r="D3">
        <v>46</v>
      </c>
      <c r="E3">
        <v>19800</v>
      </c>
      <c r="F3">
        <v>4.0999999999999996</v>
      </c>
      <c r="G3">
        <v>1798</v>
      </c>
      <c r="H3">
        <v>27</v>
      </c>
      <c r="I3">
        <v>7</v>
      </c>
      <c r="J3">
        <v>173</v>
      </c>
      <c r="K3" t="s">
        <v>2</v>
      </c>
    </row>
    <row r="4" spans="1:11" x14ac:dyDescent="0.3">
      <c r="A4" t="s">
        <v>5</v>
      </c>
      <c r="B4">
        <v>44</v>
      </c>
      <c r="C4">
        <v>1.4</v>
      </c>
      <c r="D4">
        <v>1</v>
      </c>
      <c r="E4">
        <v>69700</v>
      </c>
      <c r="F4">
        <v>3.1</v>
      </c>
      <c r="G4">
        <v>1929</v>
      </c>
      <c r="H4">
        <v>21</v>
      </c>
      <c r="I4">
        <v>33</v>
      </c>
      <c r="J4">
        <v>123</v>
      </c>
      <c r="K4" t="s">
        <v>2</v>
      </c>
    </row>
    <row r="5" spans="1:11" x14ac:dyDescent="0.3">
      <c r="A5" t="s">
        <v>6</v>
      </c>
      <c r="B5">
        <v>101</v>
      </c>
      <c r="C5">
        <v>3.8</v>
      </c>
      <c r="D5">
        <v>30</v>
      </c>
      <c r="E5">
        <v>65100</v>
      </c>
      <c r="F5">
        <v>3.5</v>
      </c>
      <c r="G5">
        <v>727</v>
      </c>
      <c r="H5">
        <v>45</v>
      </c>
      <c r="I5">
        <v>30</v>
      </c>
      <c r="J5">
        <v>82</v>
      </c>
      <c r="K5" t="s">
        <v>0</v>
      </c>
    </row>
    <row r="6" spans="1:11" x14ac:dyDescent="0.3">
      <c r="A6" t="s">
        <v>7</v>
      </c>
      <c r="B6">
        <v>97</v>
      </c>
      <c r="C6">
        <v>6.1</v>
      </c>
      <c r="D6">
        <v>42</v>
      </c>
      <c r="E6">
        <v>39000</v>
      </c>
      <c r="F6">
        <v>3.6</v>
      </c>
      <c r="G6">
        <v>1872</v>
      </c>
      <c r="H6">
        <v>24</v>
      </c>
      <c r="I6">
        <v>19</v>
      </c>
      <c r="J6">
        <v>131</v>
      </c>
      <c r="K6" t="s">
        <v>2</v>
      </c>
    </row>
    <row r="7" spans="1:11" x14ac:dyDescent="0.3">
      <c r="A7" t="s">
        <v>8</v>
      </c>
      <c r="B7">
        <v>146</v>
      </c>
      <c r="C7">
        <v>2.5</v>
      </c>
      <c r="D7">
        <v>10</v>
      </c>
      <c r="E7">
        <v>124900</v>
      </c>
      <c r="F7">
        <v>3.2</v>
      </c>
      <c r="G7">
        <v>1876</v>
      </c>
      <c r="H7">
        <v>23</v>
      </c>
      <c r="I7">
        <v>74</v>
      </c>
      <c r="J7">
        <v>137</v>
      </c>
      <c r="K7" t="s">
        <v>2</v>
      </c>
    </row>
    <row r="8" spans="1:11" x14ac:dyDescent="0.3">
      <c r="A8" t="s">
        <v>9</v>
      </c>
      <c r="B8">
        <v>48</v>
      </c>
      <c r="C8">
        <v>5.2</v>
      </c>
      <c r="D8">
        <v>38</v>
      </c>
      <c r="E8">
        <v>24300</v>
      </c>
      <c r="F8">
        <v>3.9</v>
      </c>
      <c r="G8">
        <v>2565</v>
      </c>
      <c r="H8">
        <v>5</v>
      </c>
      <c r="I8">
        <v>9</v>
      </c>
      <c r="J8">
        <v>128</v>
      </c>
      <c r="K8" t="s">
        <v>2</v>
      </c>
    </row>
    <row r="9" spans="1:11" x14ac:dyDescent="0.3">
      <c r="A9" t="s">
        <v>10</v>
      </c>
      <c r="B9">
        <v>14</v>
      </c>
      <c r="C9">
        <v>3.1</v>
      </c>
      <c r="D9">
        <v>18</v>
      </c>
      <c r="E9">
        <v>7900</v>
      </c>
      <c r="F9">
        <v>2.8</v>
      </c>
      <c r="G9">
        <v>2406</v>
      </c>
      <c r="H9">
        <v>6</v>
      </c>
      <c r="I9">
        <v>5</v>
      </c>
      <c r="J9">
        <v>175</v>
      </c>
      <c r="K9" t="s">
        <v>2</v>
      </c>
    </row>
    <row r="10" spans="1:11" x14ac:dyDescent="0.3">
      <c r="A10" t="s">
        <v>11</v>
      </c>
      <c r="B10">
        <v>20</v>
      </c>
      <c r="C10">
        <v>3.4</v>
      </c>
      <c r="D10">
        <v>22</v>
      </c>
      <c r="E10">
        <v>13700</v>
      </c>
      <c r="F10">
        <v>3.8</v>
      </c>
      <c r="G10">
        <v>964</v>
      </c>
      <c r="H10">
        <v>39</v>
      </c>
      <c r="I10">
        <v>20</v>
      </c>
      <c r="J10">
        <v>79</v>
      </c>
      <c r="K10" t="s">
        <v>0</v>
      </c>
    </row>
    <row r="11" spans="1:11" x14ac:dyDescent="0.3">
      <c r="A11" t="s">
        <v>12</v>
      </c>
      <c r="B11">
        <v>97</v>
      </c>
      <c r="C11">
        <v>6.6</v>
      </c>
      <c r="D11">
        <v>44</v>
      </c>
      <c r="E11">
        <v>45600</v>
      </c>
      <c r="F11">
        <v>4.5</v>
      </c>
      <c r="G11">
        <v>790</v>
      </c>
      <c r="H11">
        <v>43</v>
      </c>
      <c r="I11">
        <v>26</v>
      </c>
      <c r="J11">
        <v>98</v>
      </c>
      <c r="K11" t="s">
        <v>0</v>
      </c>
    </row>
    <row r="12" spans="1:11" x14ac:dyDescent="0.3">
      <c r="A12" t="s">
        <v>13</v>
      </c>
      <c r="B12">
        <v>60</v>
      </c>
      <c r="C12">
        <v>2.2999999999999998</v>
      </c>
      <c r="D12">
        <v>6</v>
      </c>
      <c r="E12">
        <v>54400</v>
      </c>
      <c r="F12">
        <v>3.2</v>
      </c>
      <c r="G12">
        <v>891</v>
      </c>
      <c r="H12">
        <v>40</v>
      </c>
      <c r="I12">
        <v>30</v>
      </c>
      <c r="J12">
        <v>126</v>
      </c>
      <c r="K12" t="s">
        <v>0</v>
      </c>
    </row>
    <row r="13" spans="1:11" x14ac:dyDescent="0.3">
      <c r="A13" t="s">
        <v>58</v>
      </c>
      <c r="B13">
        <v>218</v>
      </c>
      <c r="C13">
        <v>2.7</v>
      </c>
      <c r="D13">
        <v>15</v>
      </c>
      <c r="E13">
        <v>47250</v>
      </c>
      <c r="F13">
        <v>3.5</v>
      </c>
      <c r="G13">
        <v>1821</v>
      </c>
      <c r="H13">
        <v>25</v>
      </c>
      <c r="I13">
        <v>60</v>
      </c>
      <c r="J13">
        <v>238</v>
      </c>
      <c r="K13" t="s">
        <v>2</v>
      </c>
    </row>
    <row r="14" spans="1:11" x14ac:dyDescent="0.3">
      <c r="A14" t="s">
        <v>14</v>
      </c>
      <c r="B14">
        <v>149</v>
      </c>
      <c r="C14">
        <v>3.8</v>
      </c>
      <c r="D14">
        <v>30</v>
      </c>
      <c r="E14">
        <v>66200</v>
      </c>
      <c r="F14">
        <v>2.7</v>
      </c>
      <c r="G14">
        <v>726</v>
      </c>
      <c r="H14">
        <v>46</v>
      </c>
      <c r="I14">
        <v>48</v>
      </c>
      <c r="J14">
        <v>82</v>
      </c>
      <c r="K14" t="s">
        <v>0</v>
      </c>
    </row>
    <row r="15" spans="1:11" x14ac:dyDescent="0.3">
      <c r="A15" t="s">
        <v>15</v>
      </c>
      <c r="B15">
        <v>88</v>
      </c>
      <c r="C15">
        <v>3.3</v>
      </c>
      <c r="D15">
        <v>21</v>
      </c>
      <c r="E15">
        <v>60300</v>
      </c>
      <c r="F15">
        <v>3.3</v>
      </c>
      <c r="G15">
        <v>1931</v>
      </c>
      <c r="H15">
        <v>20</v>
      </c>
      <c r="I15">
        <v>26</v>
      </c>
      <c r="J15">
        <v>118</v>
      </c>
      <c r="K15" t="s">
        <v>2</v>
      </c>
    </row>
    <row r="16" spans="1:11" x14ac:dyDescent="0.3">
      <c r="A16" t="s">
        <v>16</v>
      </c>
      <c r="B16">
        <v>137</v>
      </c>
      <c r="C16">
        <v>3.4</v>
      </c>
      <c r="D16">
        <v>22</v>
      </c>
      <c r="E16">
        <v>105500</v>
      </c>
      <c r="F16">
        <v>4</v>
      </c>
      <c r="G16">
        <v>542</v>
      </c>
      <c r="H16">
        <v>48</v>
      </c>
      <c r="I16">
        <v>63</v>
      </c>
      <c r="J16">
        <v>45</v>
      </c>
      <c r="K16" t="s">
        <v>0</v>
      </c>
    </row>
    <row r="17" spans="1:11" x14ac:dyDescent="0.3">
      <c r="A17" t="s">
        <v>17</v>
      </c>
      <c r="B17">
        <v>115</v>
      </c>
      <c r="C17">
        <v>4.2</v>
      </c>
      <c r="D17">
        <v>33</v>
      </c>
      <c r="E17">
        <v>77900</v>
      </c>
      <c r="F17">
        <v>3.9</v>
      </c>
      <c r="G17">
        <v>1054</v>
      </c>
      <c r="H17">
        <v>34</v>
      </c>
      <c r="I17">
        <v>39</v>
      </c>
      <c r="J17">
        <v>104</v>
      </c>
      <c r="K17" t="s">
        <v>0</v>
      </c>
    </row>
    <row r="18" spans="1:11" x14ac:dyDescent="0.3">
      <c r="A18" t="s">
        <v>18</v>
      </c>
      <c r="B18">
        <v>146</v>
      </c>
      <c r="C18">
        <v>3.5</v>
      </c>
      <c r="D18">
        <v>25</v>
      </c>
      <c r="E18">
        <v>75900</v>
      </c>
      <c r="F18">
        <v>2.9</v>
      </c>
      <c r="G18">
        <v>996</v>
      </c>
      <c r="H18">
        <v>38</v>
      </c>
      <c r="I18">
        <v>104</v>
      </c>
      <c r="J18">
        <v>60</v>
      </c>
      <c r="K18" t="s">
        <v>0</v>
      </c>
    </row>
    <row r="19" spans="1:11" x14ac:dyDescent="0.3">
      <c r="A19" t="s">
        <v>59</v>
      </c>
      <c r="B19">
        <v>14</v>
      </c>
      <c r="C19">
        <v>2.2000000000000002</v>
      </c>
      <c r="D19">
        <v>4</v>
      </c>
      <c r="E19">
        <v>47250</v>
      </c>
      <c r="F19">
        <v>3.5</v>
      </c>
      <c r="G19">
        <v>2243</v>
      </c>
      <c r="H19">
        <v>8</v>
      </c>
      <c r="I19">
        <v>7</v>
      </c>
      <c r="J19">
        <v>119</v>
      </c>
      <c r="K19" t="s">
        <v>2</v>
      </c>
    </row>
    <row r="20" spans="1:11" x14ac:dyDescent="0.3">
      <c r="A20" t="s">
        <v>19</v>
      </c>
      <c r="B20">
        <v>39</v>
      </c>
      <c r="C20">
        <v>4.8</v>
      </c>
      <c r="D20">
        <v>35</v>
      </c>
      <c r="E20">
        <v>19900</v>
      </c>
      <c r="F20">
        <v>3.9</v>
      </c>
      <c r="G20">
        <v>998</v>
      </c>
      <c r="H20">
        <v>37</v>
      </c>
      <c r="I20">
        <v>9</v>
      </c>
      <c r="J20">
        <v>191</v>
      </c>
      <c r="K20" t="s">
        <v>0</v>
      </c>
    </row>
    <row r="21" spans="1:11" x14ac:dyDescent="0.3">
      <c r="A21" t="s">
        <v>20</v>
      </c>
      <c r="B21">
        <v>194</v>
      </c>
      <c r="C21">
        <v>3.4</v>
      </c>
      <c r="D21">
        <v>22</v>
      </c>
      <c r="E21">
        <v>155300</v>
      </c>
      <c r="F21">
        <v>3.9</v>
      </c>
      <c r="G21">
        <v>1916</v>
      </c>
      <c r="H21">
        <v>22</v>
      </c>
      <c r="I21">
        <v>57</v>
      </c>
      <c r="J21">
        <v>125</v>
      </c>
      <c r="K21" t="s">
        <v>2</v>
      </c>
    </row>
    <row r="22" spans="1:11" x14ac:dyDescent="0.3">
      <c r="A22" t="s">
        <v>54</v>
      </c>
      <c r="B22">
        <v>31</v>
      </c>
      <c r="C22">
        <v>6.7</v>
      </c>
      <c r="D22">
        <v>45</v>
      </c>
      <c r="E22">
        <v>47250</v>
      </c>
      <c r="F22">
        <v>3.5</v>
      </c>
      <c r="G22">
        <v>2346</v>
      </c>
      <c r="H22">
        <v>7</v>
      </c>
      <c r="I22">
        <v>26</v>
      </c>
      <c r="J22">
        <v>521</v>
      </c>
      <c r="K22" t="s">
        <v>2</v>
      </c>
    </row>
    <row r="23" spans="1:11" x14ac:dyDescent="0.3">
      <c r="A23" t="s">
        <v>21</v>
      </c>
      <c r="B23">
        <v>202</v>
      </c>
      <c r="C23">
        <v>2.4</v>
      </c>
      <c r="D23">
        <v>8</v>
      </c>
      <c r="E23">
        <v>146300</v>
      </c>
      <c r="F23">
        <v>2.5</v>
      </c>
      <c r="G23">
        <v>2016</v>
      </c>
      <c r="H23">
        <v>17</v>
      </c>
      <c r="I23">
        <v>105</v>
      </c>
      <c r="J23">
        <v>184</v>
      </c>
      <c r="K23" t="s">
        <v>2</v>
      </c>
    </row>
    <row r="24" spans="1:11" x14ac:dyDescent="0.3">
      <c r="A24" t="s">
        <v>22</v>
      </c>
      <c r="B24">
        <v>39</v>
      </c>
      <c r="C24">
        <v>3</v>
      </c>
      <c r="D24">
        <v>17</v>
      </c>
      <c r="E24">
        <v>27700</v>
      </c>
      <c r="F24">
        <v>3.4</v>
      </c>
      <c r="G24">
        <v>1053</v>
      </c>
      <c r="H24">
        <v>35</v>
      </c>
      <c r="I24">
        <v>22</v>
      </c>
      <c r="J24">
        <v>81</v>
      </c>
      <c r="K24" t="s">
        <v>0</v>
      </c>
    </row>
    <row r="25" spans="1:11" x14ac:dyDescent="0.3">
      <c r="A25" t="s">
        <v>23</v>
      </c>
      <c r="B25">
        <v>19</v>
      </c>
      <c r="C25">
        <v>3.2</v>
      </c>
      <c r="D25">
        <v>20</v>
      </c>
      <c r="E25">
        <v>21200</v>
      </c>
      <c r="F25">
        <v>5.6</v>
      </c>
      <c r="G25">
        <v>2083</v>
      </c>
      <c r="H25">
        <v>14</v>
      </c>
      <c r="I25">
        <v>8</v>
      </c>
      <c r="J25">
        <v>80</v>
      </c>
      <c r="K25" t="s">
        <v>2</v>
      </c>
    </row>
    <row r="26" spans="1:11" x14ac:dyDescent="0.3">
      <c r="A26" t="s">
        <v>24</v>
      </c>
      <c r="B26">
        <v>34</v>
      </c>
      <c r="C26">
        <v>7.3</v>
      </c>
      <c r="D26">
        <v>47</v>
      </c>
      <c r="E26">
        <v>13300</v>
      </c>
      <c r="F26">
        <v>5</v>
      </c>
      <c r="G26">
        <v>1983</v>
      </c>
      <c r="H26">
        <v>18</v>
      </c>
      <c r="I26">
        <v>7</v>
      </c>
      <c r="J26">
        <v>135</v>
      </c>
      <c r="K26" t="s">
        <v>2</v>
      </c>
    </row>
    <row r="27" spans="1:11" x14ac:dyDescent="0.3">
      <c r="A27" t="s">
        <v>25</v>
      </c>
      <c r="B27">
        <v>11</v>
      </c>
      <c r="C27">
        <v>3.5</v>
      </c>
      <c r="D27">
        <v>25</v>
      </c>
      <c r="E27">
        <v>9900</v>
      </c>
      <c r="F27">
        <v>5</v>
      </c>
      <c r="G27">
        <v>1008</v>
      </c>
      <c r="H27">
        <v>36</v>
      </c>
      <c r="I27">
        <v>9</v>
      </c>
      <c r="J27">
        <v>68</v>
      </c>
      <c r="K27" t="s">
        <v>0</v>
      </c>
    </row>
    <row r="28" spans="1:11" x14ac:dyDescent="0.3">
      <c r="A28" t="s">
        <v>26</v>
      </c>
      <c r="B28">
        <v>63</v>
      </c>
      <c r="C28">
        <v>5.4</v>
      </c>
      <c r="D28">
        <v>39</v>
      </c>
      <c r="E28">
        <v>26600</v>
      </c>
      <c r="F28">
        <v>3.2</v>
      </c>
      <c r="G28">
        <v>2569</v>
      </c>
      <c r="H28">
        <v>4</v>
      </c>
      <c r="I28">
        <v>9</v>
      </c>
      <c r="J28">
        <v>237</v>
      </c>
      <c r="K28" t="s">
        <v>2</v>
      </c>
    </row>
    <row r="29" spans="1:11" x14ac:dyDescent="0.3">
      <c r="A29" t="s">
        <v>27</v>
      </c>
      <c r="B29">
        <v>42</v>
      </c>
      <c r="C29">
        <v>3.6</v>
      </c>
      <c r="D29">
        <v>29</v>
      </c>
      <c r="E29">
        <v>32400</v>
      </c>
      <c r="F29">
        <v>4.0999999999999996</v>
      </c>
      <c r="G29">
        <v>2133</v>
      </c>
      <c r="H29">
        <v>13</v>
      </c>
      <c r="I29">
        <v>44</v>
      </c>
      <c r="J29">
        <v>49</v>
      </c>
      <c r="K29" t="s">
        <v>0</v>
      </c>
    </row>
    <row r="30" spans="1:11" x14ac:dyDescent="0.3">
      <c r="A30" t="s">
        <v>28</v>
      </c>
      <c r="B30">
        <v>91</v>
      </c>
      <c r="C30">
        <v>4.9000000000000004</v>
      </c>
      <c r="D30">
        <v>37</v>
      </c>
      <c r="E30">
        <v>48900</v>
      </c>
      <c r="F30">
        <v>4.0999999999999996</v>
      </c>
      <c r="G30">
        <v>3254</v>
      </c>
      <c r="H30">
        <v>2</v>
      </c>
      <c r="I30">
        <v>39</v>
      </c>
      <c r="J30">
        <v>124</v>
      </c>
      <c r="K30" t="s">
        <v>0</v>
      </c>
    </row>
    <row r="31" spans="1:11" x14ac:dyDescent="0.3">
      <c r="A31" t="s">
        <v>29</v>
      </c>
      <c r="B31">
        <v>72</v>
      </c>
      <c r="C31">
        <v>2.6</v>
      </c>
      <c r="D31">
        <v>12</v>
      </c>
      <c r="E31">
        <v>51900</v>
      </c>
      <c r="F31">
        <v>3.1</v>
      </c>
      <c r="G31">
        <v>685</v>
      </c>
      <c r="H31">
        <v>47</v>
      </c>
      <c r="I31">
        <v>48</v>
      </c>
      <c r="J31">
        <v>108</v>
      </c>
      <c r="K31" t="s">
        <v>0</v>
      </c>
    </row>
    <row r="32" spans="1:11" x14ac:dyDescent="0.3">
      <c r="A32" t="s">
        <v>30</v>
      </c>
      <c r="B32">
        <v>84</v>
      </c>
      <c r="C32">
        <v>4.3</v>
      </c>
      <c r="D32">
        <v>34</v>
      </c>
      <c r="E32">
        <v>41200</v>
      </c>
      <c r="F32">
        <v>3.3</v>
      </c>
      <c r="G32">
        <v>1803</v>
      </c>
      <c r="H32">
        <v>26</v>
      </c>
      <c r="I32">
        <v>24</v>
      </c>
      <c r="J32">
        <v>94</v>
      </c>
      <c r="K32" t="s">
        <v>2</v>
      </c>
    </row>
    <row r="33" spans="1:11" x14ac:dyDescent="0.3">
      <c r="A33" t="s">
        <v>31</v>
      </c>
      <c r="B33">
        <v>36</v>
      </c>
      <c r="C33">
        <v>2.1</v>
      </c>
      <c r="D33">
        <v>3</v>
      </c>
      <c r="E33">
        <v>43800</v>
      </c>
      <c r="F33">
        <v>3.9</v>
      </c>
      <c r="G33">
        <v>1735</v>
      </c>
      <c r="H33">
        <v>30</v>
      </c>
      <c r="I33">
        <v>24</v>
      </c>
      <c r="J33">
        <v>107</v>
      </c>
      <c r="K33" t="s">
        <v>2</v>
      </c>
    </row>
    <row r="34" spans="1:11" x14ac:dyDescent="0.3">
      <c r="A34" t="s">
        <v>32</v>
      </c>
      <c r="B34">
        <v>43</v>
      </c>
      <c r="C34">
        <v>2.6</v>
      </c>
      <c r="D34">
        <v>12</v>
      </c>
      <c r="E34">
        <v>42900</v>
      </c>
      <c r="F34">
        <v>3.9</v>
      </c>
      <c r="G34">
        <v>363</v>
      </c>
      <c r="H34">
        <v>50</v>
      </c>
      <c r="I34">
        <v>75</v>
      </c>
      <c r="J34">
        <v>31</v>
      </c>
      <c r="K34" t="s">
        <v>0</v>
      </c>
    </row>
    <row r="35" spans="1:11" x14ac:dyDescent="0.3">
      <c r="A35" t="s">
        <v>56</v>
      </c>
      <c r="B35">
        <v>82</v>
      </c>
      <c r="C35">
        <v>3.5</v>
      </c>
      <c r="D35">
        <v>25</v>
      </c>
      <c r="E35">
        <v>47250</v>
      </c>
      <c r="F35">
        <v>3.5</v>
      </c>
      <c r="G35">
        <v>1649</v>
      </c>
      <c r="H35">
        <v>31</v>
      </c>
      <c r="I35">
        <v>28</v>
      </c>
      <c r="J35">
        <v>122</v>
      </c>
      <c r="K35" t="s">
        <v>2</v>
      </c>
    </row>
    <row r="36" spans="1:11" x14ac:dyDescent="0.3">
      <c r="A36" t="s">
        <v>33</v>
      </c>
      <c r="B36">
        <v>161</v>
      </c>
      <c r="C36">
        <v>3.1</v>
      </c>
      <c r="D36">
        <v>18</v>
      </c>
      <c r="E36">
        <v>113600</v>
      </c>
      <c r="F36">
        <v>3.2</v>
      </c>
      <c r="G36">
        <v>2156</v>
      </c>
      <c r="H36">
        <v>11</v>
      </c>
      <c r="I36">
        <v>53</v>
      </c>
      <c r="J36">
        <v>112</v>
      </c>
      <c r="K36" t="s">
        <v>2</v>
      </c>
    </row>
    <row r="37" spans="1:11" x14ac:dyDescent="0.3">
      <c r="A37" t="s">
        <v>34</v>
      </c>
      <c r="B37">
        <v>35</v>
      </c>
      <c r="C37">
        <v>12.2</v>
      </c>
      <c r="D37">
        <v>49</v>
      </c>
      <c r="E37">
        <v>6500</v>
      </c>
      <c r="F37">
        <v>3.5</v>
      </c>
      <c r="G37">
        <v>1777</v>
      </c>
      <c r="H37">
        <v>28</v>
      </c>
      <c r="I37">
        <v>9</v>
      </c>
      <c r="J37">
        <v>101</v>
      </c>
      <c r="K37" t="s">
        <v>0</v>
      </c>
    </row>
    <row r="38" spans="1:11" x14ac:dyDescent="0.3">
      <c r="A38" t="s">
        <v>35</v>
      </c>
      <c r="B38">
        <v>70</v>
      </c>
      <c r="C38">
        <v>2.6</v>
      </c>
      <c r="D38">
        <v>12</v>
      </c>
      <c r="E38">
        <v>67500</v>
      </c>
      <c r="F38">
        <v>3.8</v>
      </c>
      <c r="G38">
        <v>768</v>
      </c>
      <c r="H38">
        <v>44</v>
      </c>
      <c r="I38">
        <v>58</v>
      </c>
      <c r="J38">
        <v>57</v>
      </c>
      <c r="K38" t="s">
        <v>0</v>
      </c>
    </row>
    <row r="39" spans="1:11" x14ac:dyDescent="0.3">
      <c r="A39" t="s">
        <v>36</v>
      </c>
      <c r="B39">
        <v>76</v>
      </c>
      <c r="C39">
        <v>5.7</v>
      </c>
      <c r="D39">
        <v>41</v>
      </c>
      <c r="E39">
        <v>33400</v>
      </c>
      <c r="F39">
        <v>3.6</v>
      </c>
      <c r="G39">
        <v>1971</v>
      </c>
      <c r="H39">
        <v>19</v>
      </c>
      <c r="I39">
        <v>16</v>
      </c>
      <c r="J39">
        <v>110</v>
      </c>
      <c r="K39" t="s">
        <v>2</v>
      </c>
    </row>
    <row r="40" spans="1:11" x14ac:dyDescent="0.3">
      <c r="A40" t="s">
        <v>57</v>
      </c>
      <c r="B40">
        <v>19</v>
      </c>
      <c r="C40">
        <v>2.7</v>
      </c>
      <c r="D40">
        <v>15</v>
      </c>
      <c r="E40">
        <v>47250</v>
      </c>
      <c r="F40">
        <v>3.5</v>
      </c>
      <c r="G40">
        <v>1449</v>
      </c>
      <c r="H40">
        <v>33</v>
      </c>
      <c r="I40">
        <v>9</v>
      </c>
      <c r="J40">
        <v>108</v>
      </c>
      <c r="K40" t="s">
        <v>2</v>
      </c>
    </row>
    <row r="41" spans="1:11" x14ac:dyDescent="0.3">
      <c r="A41" t="s">
        <v>37</v>
      </c>
      <c r="B41">
        <v>67</v>
      </c>
      <c r="C41">
        <v>2.2000000000000002</v>
      </c>
      <c r="D41">
        <v>4</v>
      </c>
      <c r="E41">
        <v>89300</v>
      </c>
      <c r="F41">
        <v>4.8</v>
      </c>
      <c r="G41">
        <v>791</v>
      </c>
      <c r="H41">
        <v>42</v>
      </c>
      <c r="I41">
        <v>111</v>
      </c>
      <c r="J41">
        <v>50</v>
      </c>
      <c r="K41" t="s">
        <v>0</v>
      </c>
    </row>
    <row r="42" spans="1:11" x14ac:dyDescent="0.3">
      <c r="A42" t="s">
        <v>38</v>
      </c>
      <c r="B42">
        <v>114</v>
      </c>
      <c r="C42">
        <v>4</v>
      </c>
      <c r="D42">
        <v>32</v>
      </c>
      <c r="E42">
        <v>72900</v>
      </c>
      <c r="F42">
        <v>4</v>
      </c>
      <c r="G42">
        <v>2207</v>
      </c>
      <c r="H42">
        <v>9</v>
      </c>
      <c r="I42">
        <v>36</v>
      </c>
      <c r="J42">
        <v>104</v>
      </c>
      <c r="K42" t="s">
        <v>2</v>
      </c>
    </row>
    <row r="43" spans="1:11" x14ac:dyDescent="0.3">
      <c r="A43" t="s">
        <v>55</v>
      </c>
      <c r="B43">
        <v>63</v>
      </c>
      <c r="C43">
        <v>5.5</v>
      </c>
      <c r="D43">
        <v>40</v>
      </c>
      <c r="E43">
        <v>47250</v>
      </c>
      <c r="F43">
        <v>3.5</v>
      </c>
      <c r="G43">
        <v>1515</v>
      </c>
      <c r="H43">
        <v>32</v>
      </c>
      <c r="I43">
        <v>14</v>
      </c>
      <c r="J43">
        <v>112</v>
      </c>
      <c r="K43" t="s">
        <v>2</v>
      </c>
    </row>
    <row r="44" spans="1:11" x14ac:dyDescent="0.3">
      <c r="A44" t="s">
        <v>39</v>
      </c>
      <c r="B44">
        <v>116</v>
      </c>
      <c r="C44">
        <v>6.4</v>
      </c>
      <c r="D44">
        <v>43</v>
      </c>
      <c r="E44">
        <v>30600</v>
      </c>
      <c r="F44">
        <v>2.2999999999999998</v>
      </c>
      <c r="G44">
        <v>1765</v>
      </c>
      <c r="H44">
        <v>29</v>
      </c>
      <c r="I44">
        <v>16</v>
      </c>
      <c r="J44">
        <v>206</v>
      </c>
      <c r="K44" t="s">
        <v>2</v>
      </c>
    </row>
    <row r="45" spans="1:11" x14ac:dyDescent="0.3">
      <c r="A45" t="s">
        <v>40</v>
      </c>
      <c r="B45">
        <v>101</v>
      </c>
      <c r="C45">
        <v>2.5</v>
      </c>
      <c r="D45">
        <v>10</v>
      </c>
      <c r="E45">
        <v>74800</v>
      </c>
      <c r="F45">
        <v>2.8</v>
      </c>
      <c r="G45">
        <v>2061</v>
      </c>
      <c r="H45">
        <v>15</v>
      </c>
      <c r="I45">
        <v>49</v>
      </c>
      <c r="J45">
        <v>138</v>
      </c>
      <c r="K45" t="s">
        <v>2</v>
      </c>
    </row>
    <row r="46" spans="1:11" x14ac:dyDescent="0.3">
      <c r="A46" t="s">
        <v>61</v>
      </c>
      <c r="B46">
        <v>8</v>
      </c>
      <c r="C46">
        <v>1.7</v>
      </c>
      <c r="D46">
        <v>2</v>
      </c>
      <c r="E46">
        <v>47250</v>
      </c>
      <c r="F46">
        <v>3.5</v>
      </c>
      <c r="G46">
        <v>2023</v>
      </c>
      <c r="H46">
        <v>16</v>
      </c>
      <c r="I46">
        <v>7</v>
      </c>
      <c r="J46">
        <v>103</v>
      </c>
      <c r="K46" t="s">
        <v>2</v>
      </c>
    </row>
    <row r="47" spans="1:11" x14ac:dyDescent="0.3">
      <c r="A47" t="s">
        <v>41</v>
      </c>
      <c r="B47">
        <v>31</v>
      </c>
      <c r="C47">
        <v>8.9</v>
      </c>
      <c r="D47">
        <v>48</v>
      </c>
      <c r="E47">
        <v>9700</v>
      </c>
      <c r="F47">
        <v>4.5999999999999996</v>
      </c>
      <c r="G47">
        <v>889</v>
      </c>
      <c r="H47">
        <v>41</v>
      </c>
      <c r="I47">
        <v>11</v>
      </c>
      <c r="J47">
        <v>58</v>
      </c>
      <c r="K47" t="s">
        <v>0</v>
      </c>
    </row>
    <row r="48" spans="1:11" x14ac:dyDescent="0.3">
      <c r="A48" t="s">
        <v>42</v>
      </c>
      <c r="B48">
        <v>92</v>
      </c>
      <c r="C48">
        <v>2.4</v>
      </c>
      <c r="D48">
        <v>8</v>
      </c>
      <c r="E48">
        <v>80900</v>
      </c>
      <c r="F48">
        <v>3.1</v>
      </c>
      <c r="G48">
        <v>2151</v>
      </c>
      <c r="H48">
        <v>12</v>
      </c>
      <c r="I48">
        <v>67</v>
      </c>
      <c r="J48">
        <v>123</v>
      </c>
      <c r="K48" t="s">
        <v>2</v>
      </c>
    </row>
    <row r="49" spans="1:11" x14ac:dyDescent="0.3">
      <c r="A49" t="s">
        <v>60</v>
      </c>
      <c r="B49">
        <v>65</v>
      </c>
      <c r="C49">
        <v>17.7</v>
      </c>
      <c r="D49">
        <v>50</v>
      </c>
      <c r="E49">
        <v>47250</v>
      </c>
      <c r="F49">
        <v>3.5</v>
      </c>
      <c r="G49">
        <v>3045</v>
      </c>
      <c r="H49">
        <v>3</v>
      </c>
      <c r="I49">
        <v>8</v>
      </c>
      <c r="J49">
        <v>111</v>
      </c>
      <c r="K49" t="s">
        <v>2</v>
      </c>
    </row>
    <row r="50" spans="1:11" x14ac:dyDescent="0.3">
      <c r="A50" t="s">
        <v>43</v>
      </c>
      <c r="B50">
        <v>536</v>
      </c>
      <c r="C50">
        <v>4.8</v>
      </c>
      <c r="D50">
        <v>35</v>
      </c>
      <c r="E50">
        <v>203200</v>
      </c>
      <c r="F50">
        <v>2.7</v>
      </c>
      <c r="G50">
        <v>2187</v>
      </c>
      <c r="H50">
        <v>10</v>
      </c>
      <c r="I50">
        <v>98</v>
      </c>
      <c r="J50">
        <v>136</v>
      </c>
      <c r="K50" t="s">
        <v>2</v>
      </c>
    </row>
    <row r="51" spans="1:11" x14ac:dyDescent="0.3">
      <c r="A51" t="s">
        <v>44</v>
      </c>
      <c r="B51">
        <v>375</v>
      </c>
      <c r="C51">
        <v>2.2999999999999998</v>
      </c>
      <c r="D51">
        <v>6</v>
      </c>
      <c r="E51">
        <v>345400</v>
      </c>
      <c r="F51">
        <v>3.5</v>
      </c>
      <c r="G51">
        <v>6422</v>
      </c>
      <c r="H51">
        <v>1</v>
      </c>
      <c r="I51">
        <v>216</v>
      </c>
      <c r="J51">
        <v>179</v>
      </c>
      <c r="K51" t="s">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412E0-1E16-4176-B0EC-14C55EF70BBF}">
  <dimension ref="A1:R15"/>
  <sheetViews>
    <sheetView topLeftCell="A8" workbookViewId="0">
      <selection activeCell="D21" sqref="D21"/>
    </sheetView>
  </sheetViews>
  <sheetFormatPr defaultRowHeight="14.4" x14ac:dyDescent="0.3"/>
  <sheetData>
    <row r="1" spans="1:18" x14ac:dyDescent="0.3">
      <c r="A1" s="5" t="s">
        <v>70</v>
      </c>
      <c r="B1" s="5"/>
      <c r="C1" s="5" t="s">
        <v>45</v>
      </c>
      <c r="D1" s="5"/>
      <c r="E1" s="5" t="s">
        <v>69</v>
      </c>
      <c r="F1" s="5"/>
      <c r="G1" s="5" t="s">
        <v>68</v>
      </c>
      <c r="H1" s="5"/>
      <c r="I1" s="5" t="s">
        <v>67</v>
      </c>
      <c r="J1" s="5"/>
      <c r="K1" s="5" t="s">
        <v>66</v>
      </c>
      <c r="L1" s="5"/>
      <c r="M1" s="5" t="s">
        <v>65</v>
      </c>
      <c r="N1" s="5"/>
      <c r="O1" s="5" t="s">
        <v>64</v>
      </c>
      <c r="P1" s="5"/>
      <c r="Q1" s="5" t="s">
        <v>46</v>
      </c>
      <c r="R1" s="5"/>
    </row>
    <row r="3" spans="1:18" x14ac:dyDescent="0.3">
      <c r="A3" t="s">
        <v>83</v>
      </c>
      <c r="B3">
        <v>92.34</v>
      </c>
      <c r="C3" t="s">
        <v>83</v>
      </c>
      <c r="D3">
        <v>4.3179999999999987</v>
      </c>
      <c r="E3" t="s">
        <v>83</v>
      </c>
      <c r="F3">
        <v>25.1</v>
      </c>
      <c r="G3" t="s">
        <v>83</v>
      </c>
      <c r="H3">
        <v>61470</v>
      </c>
      <c r="I3" t="s">
        <v>83</v>
      </c>
      <c r="J3">
        <v>3.6060000000000008</v>
      </c>
      <c r="K3" t="s">
        <v>83</v>
      </c>
      <c r="L3">
        <v>1727.88</v>
      </c>
      <c r="M3" t="s">
        <v>83</v>
      </c>
      <c r="N3">
        <v>25.5</v>
      </c>
      <c r="O3" t="s">
        <v>83</v>
      </c>
      <c r="P3">
        <v>38.72</v>
      </c>
      <c r="Q3" t="s">
        <v>83</v>
      </c>
      <c r="R3">
        <v>123.88</v>
      </c>
    </row>
    <row r="4" spans="1:18" x14ac:dyDescent="0.3">
      <c r="A4" t="s">
        <v>82</v>
      </c>
      <c r="B4">
        <v>13.013575643166185</v>
      </c>
      <c r="C4" t="s">
        <v>82</v>
      </c>
      <c r="D4">
        <v>0.39436531287627236</v>
      </c>
      <c r="E4" t="s">
        <v>82</v>
      </c>
      <c r="F4">
        <v>2.0836095055044677</v>
      </c>
      <c r="G4" t="s">
        <v>82</v>
      </c>
      <c r="H4">
        <v>8058.1262064566645</v>
      </c>
      <c r="I4" t="s">
        <v>82</v>
      </c>
      <c r="J4">
        <v>9.3083679711167919E-2</v>
      </c>
      <c r="K4" t="s">
        <v>82</v>
      </c>
      <c r="L4">
        <v>136.24218124729362</v>
      </c>
      <c r="M4" t="s">
        <v>82</v>
      </c>
      <c r="N4">
        <v>2.0615528128088303</v>
      </c>
      <c r="O4" t="s">
        <v>82</v>
      </c>
      <c r="P4">
        <v>5.4083110645957273</v>
      </c>
      <c r="Q4" t="s">
        <v>82</v>
      </c>
      <c r="R4">
        <v>10.367832513134468</v>
      </c>
    </row>
    <row r="5" spans="1:18" x14ac:dyDescent="0.3">
      <c r="A5" t="s">
        <v>81</v>
      </c>
      <c r="B5">
        <v>68.5</v>
      </c>
      <c r="C5" t="s">
        <v>81</v>
      </c>
      <c r="D5">
        <v>3.5</v>
      </c>
      <c r="E5" t="s">
        <v>81</v>
      </c>
      <c r="F5">
        <v>25</v>
      </c>
      <c r="G5" t="s">
        <v>81</v>
      </c>
      <c r="H5">
        <v>47250</v>
      </c>
      <c r="I5" t="s">
        <v>81</v>
      </c>
      <c r="J5">
        <v>3.5</v>
      </c>
      <c r="K5" t="s">
        <v>81</v>
      </c>
      <c r="L5">
        <v>1812</v>
      </c>
      <c r="M5" t="s">
        <v>81</v>
      </c>
      <c r="N5">
        <v>25.5</v>
      </c>
      <c r="O5" t="s">
        <v>81</v>
      </c>
      <c r="P5">
        <v>26</v>
      </c>
      <c r="Q5" t="s">
        <v>81</v>
      </c>
      <c r="R5">
        <v>111.5</v>
      </c>
    </row>
    <row r="6" spans="1:18" x14ac:dyDescent="0.3">
      <c r="A6" t="s">
        <v>80</v>
      </c>
      <c r="B6">
        <v>63</v>
      </c>
      <c r="C6" t="s">
        <v>80</v>
      </c>
      <c r="D6">
        <v>3.5</v>
      </c>
      <c r="E6" t="s">
        <v>80</v>
      </c>
      <c r="F6">
        <v>25</v>
      </c>
      <c r="G6" t="s">
        <v>80</v>
      </c>
      <c r="H6">
        <v>47250</v>
      </c>
      <c r="I6" t="s">
        <v>80</v>
      </c>
      <c r="J6">
        <v>3.5</v>
      </c>
      <c r="K6" t="s">
        <v>80</v>
      </c>
      <c r="L6" t="e">
        <v>#N/A</v>
      </c>
      <c r="M6" t="s">
        <v>80</v>
      </c>
      <c r="N6" t="e">
        <v>#N/A</v>
      </c>
      <c r="O6" t="s">
        <v>80</v>
      </c>
      <c r="P6">
        <v>9</v>
      </c>
      <c r="Q6" t="s">
        <v>80</v>
      </c>
      <c r="R6">
        <v>111</v>
      </c>
    </row>
    <row r="7" spans="1:18" x14ac:dyDescent="0.3">
      <c r="A7" t="s">
        <v>79</v>
      </c>
      <c r="B7">
        <v>92.019875847668956</v>
      </c>
      <c r="C7" t="s">
        <v>79</v>
      </c>
      <c r="D7">
        <v>2.7885838699956667</v>
      </c>
      <c r="E7" t="s">
        <v>79</v>
      </c>
      <c r="F7">
        <v>14.733344106869581</v>
      </c>
      <c r="G7" t="s">
        <v>79</v>
      </c>
      <c r="H7">
        <v>56979.556842425372</v>
      </c>
      <c r="I7" t="s">
        <v>79</v>
      </c>
      <c r="J7">
        <v>0.65820101141563492</v>
      </c>
      <c r="K7" t="s">
        <v>79</v>
      </c>
      <c r="L7">
        <v>963.37770243608009</v>
      </c>
      <c r="M7" t="s">
        <v>79</v>
      </c>
      <c r="N7">
        <v>14.577379737113251</v>
      </c>
      <c r="O7" t="s">
        <v>79</v>
      </c>
      <c r="P7">
        <v>38.242534285418749</v>
      </c>
      <c r="Q7" t="s">
        <v>79</v>
      </c>
      <c r="R7">
        <v>73.311646762437476</v>
      </c>
    </row>
    <row r="8" spans="1:18" x14ac:dyDescent="0.3">
      <c r="A8" t="s">
        <v>78</v>
      </c>
      <c r="B8">
        <v>8467.6575510204075</v>
      </c>
      <c r="C8" t="s">
        <v>78</v>
      </c>
      <c r="D8">
        <v>7.77620000000001</v>
      </c>
      <c r="E8" t="s">
        <v>78</v>
      </c>
      <c r="F8">
        <v>217.07142857142858</v>
      </c>
      <c r="G8" t="s">
        <v>78</v>
      </c>
      <c r="H8">
        <v>3246669897.9591837</v>
      </c>
      <c r="I8" t="s">
        <v>78</v>
      </c>
      <c r="J8">
        <v>0.4332285714285648</v>
      </c>
      <c r="K8" t="s">
        <v>78</v>
      </c>
      <c r="L8">
        <v>928096.59755102044</v>
      </c>
      <c r="M8" t="s">
        <v>78</v>
      </c>
      <c r="N8">
        <v>212.5</v>
      </c>
      <c r="O8" t="s">
        <v>78</v>
      </c>
      <c r="P8">
        <v>1462.4914285714285</v>
      </c>
      <c r="Q8" t="s">
        <v>78</v>
      </c>
      <c r="R8">
        <v>5374.5975510204089</v>
      </c>
    </row>
    <row r="9" spans="1:18" x14ac:dyDescent="0.3">
      <c r="A9" t="s">
        <v>77</v>
      </c>
      <c r="B9">
        <v>11.62038969724895</v>
      </c>
      <c r="C9" t="s">
        <v>77</v>
      </c>
      <c r="D9">
        <v>10.887196668566428</v>
      </c>
      <c r="E9" t="s">
        <v>77</v>
      </c>
      <c r="F9">
        <v>-1.2226201331677569</v>
      </c>
      <c r="G9" t="s">
        <v>77</v>
      </c>
      <c r="H9">
        <v>12.387069736313689</v>
      </c>
      <c r="I9" t="s">
        <v>77</v>
      </c>
      <c r="J9">
        <v>1.0584297548644983</v>
      </c>
      <c r="K9" t="s">
        <v>77</v>
      </c>
      <c r="L9">
        <v>10.50769143594095</v>
      </c>
      <c r="M9" t="s">
        <v>77</v>
      </c>
      <c r="N9">
        <v>-1.1999999999999995</v>
      </c>
      <c r="O9" t="s">
        <v>77</v>
      </c>
      <c r="P9">
        <v>8.4929486810472721</v>
      </c>
      <c r="Q9" t="s">
        <v>77</v>
      </c>
      <c r="R9">
        <v>17.2219056893206</v>
      </c>
    </row>
    <row r="10" spans="1:18" x14ac:dyDescent="0.3">
      <c r="A10" t="s">
        <v>76</v>
      </c>
      <c r="B10">
        <v>2.9985182767745542</v>
      </c>
      <c r="C10" t="s">
        <v>76</v>
      </c>
      <c r="D10">
        <v>2.8628921638497649</v>
      </c>
      <c r="E10" t="s">
        <v>76</v>
      </c>
      <c r="F10">
        <v>4.2953211852093769E-2</v>
      </c>
      <c r="G10" t="s">
        <v>76</v>
      </c>
      <c r="H10">
        <v>3.0318985775650376</v>
      </c>
      <c r="I10" t="s">
        <v>76</v>
      </c>
      <c r="J10">
        <v>0.74334531778586455</v>
      </c>
      <c r="K10" t="s">
        <v>76</v>
      </c>
      <c r="L10">
        <v>2.2959967939177264</v>
      </c>
      <c r="M10" t="s">
        <v>76</v>
      </c>
      <c r="N10">
        <v>0</v>
      </c>
      <c r="O10" t="s">
        <v>76</v>
      </c>
      <c r="P10">
        <v>2.4346541091436205</v>
      </c>
      <c r="Q10" t="s">
        <v>76</v>
      </c>
      <c r="R10">
        <v>3.4218296023487809</v>
      </c>
    </row>
    <row r="11" spans="1:18" x14ac:dyDescent="0.3">
      <c r="A11" t="s">
        <v>75</v>
      </c>
      <c r="B11">
        <v>528</v>
      </c>
      <c r="C11" t="s">
        <v>75</v>
      </c>
      <c r="D11">
        <v>16.3</v>
      </c>
      <c r="E11" t="s">
        <v>75</v>
      </c>
      <c r="F11">
        <v>49</v>
      </c>
      <c r="G11" t="s">
        <v>75</v>
      </c>
      <c r="H11">
        <v>338900</v>
      </c>
      <c r="I11" t="s">
        <v>75</v>
      </c>
      <c r="J11">
        <v>3.3</v>
      </c>
      <c r="K11" t="s">
        <v>75</v>
      </c>
      <c r="L11">
        <v>6059</v>
      </c>
      <c r="M11" t="s">
        <v>75</v>
      </c>
      <c r="N11">
        <v>49</v>
      </c>
      <c r="O11" t="s">
        <v>75</v>
      </c>
      <c r="P11">
        <v>211</v>
      </c>
      <c r="Q11" t="s">
        <v>75</v>
      </c>
      <c r="R11">
        <v>490</v>
      </c>
    </row>
    <row r="12" spans="1:18" x14ac:dyDescent="0.3">
      <c r="A12" t="s">
        <v>74</v>
      </c>
      <c r="B12">
        <v>8</v>
      </c>
      <c r="C12" t="s">
        <v>74</v>
      </c>
      <c r="D12">
        <v>1.4</v>
      </c>
      <c r="E12" t="s">
        <v>74</v>
      </c>
      <c r="F12">
        <v>1</v>
      </c>
      <c r="G12" t="s">
        <v>74</v>
      </c>
      <c r="H12">
        <v>6500</v>
      </c>
      <c r="I12" t="s">
        <v>74</v>
      </c>
      <c r="J12">
        <v>2.2999999999999998</v>
      </c>
      <c r="K12" t="s">
        <v>74</v>
      </c>
      <c r="L12">
        <v>363</v>
      </c>
      <c r="M12" t="s">
        <v>74</v>
      </c>
      <c r="N12">
        <v>1</v>
      </c>
      <c r="O12" t="s">
        <v>74</v>
      </c>
      <c r="P12">
        <v>5</v>
      </c>
      <c r="Q12" t="s">
        <v>74</v>
      </c>
      <c r="R12">
        <v>31</v>
      </c>
    </row>
    <row r="13" spans="1:18" x14ac:dyDescent="0.3">
      <c r="A13" t="s">
        <v>73</v>
      </c>
      <c r="B13">
        <v>536</v>
      </c>
      <c r="C13" t="s">
        <v>73</v>
      </c>
      <c r="D13">
        <v>17.7</v>
      </c>
      <c r="E13" t="s">
        <v>73</v>
      </c>
      <c r="F13">
        <v>50</v>
      </c>
      <c r="G13" t="s">
        <v>73</v>
      </c>
      <c r="H13">
        <v>345400</v>
      </c>
      <c r="I13" t="s">
        <v>73</v>
      </c>
      <c r="J13">
        <v>5.6</v>
      </c>
      <c r="K13" t="s">
        <v>73</v>
      </c>
      <c r="L13">
        <v>6422</v>
      </c>
      <c r="M13" t="s">
        <v>73</v>
      </c>
      <c r="N13">
        <v>50</v>
      </c>
      <c r="O13" t="s">
        <v>73</v>
      </c>
      <c r="P13">
        <v>216</v>
      </c>
      <c r="Q13" t="s">
        <v>73</v>
      </c>
      <c r="R13">
        <v>521</v>
      </c>
    </row>
    <row r="14" spans="1:18" x14ac:dyDescent="0.3">
      <c r="A14" t="s">
        <v>72</v>
      </c>
      <c r="B14">
        <v>4617</v>
      </c>
      <c r="C14" t="s">
        <v>72</v>
      </c>
      <c r="D14">
        <v>215.89999999999995</v>
      </c>
      <c r="E14" t="s">
        <v>72</v>
      </c>
      <c r="F14">
        <v>1255</v>
      </c>
      <c r="G14" t="s">
        <v>72</v>
      </c>
      <c r="H14">
        <v>3073500</v>
      </c>
      <c r="I14" t="s">
        <v>72</v>
      </c>
      <c r="J14">
        <v>180.30000000000004</v>
      </c>
      <c r="K14" t="s">
        <v>72</v>
      </c>
      <c r="L14">
        <v>86394</v>
      </c>
      <c r="M14" t="s">
        <v>72</v>
      </c>
      <c r="N14">
        <v>1275</v>
      </c>
      <c r="O14" t="s">
        <v>72</v>
      </c>
      <c r="P14">
        <v>1936</v>
      </c>
      <c r="Q14" t="s">
        <v>72</v>
      </c>
      <c r="R14">
        <v>6194</v>
      </c>
    </row>
    <row r="15" spans="1:18" ht="15" thickBot="1" x14ac:dyDescent="0.35">
      <c r="A15" s="4" t="s">
        <v>71</v>
      </c>
      <c r="B15" s="4">
        <v>50</v>
      </c>
      <c r="C15" s="4" t="s">
        <v>71</v>
      </c>
      <c r="D15" s="4">
        <v>50</v>
      </c>
      <c r="E15" s="4" t="s">
        <v>71</v>
      </c>
      <c r="F15" s="4">
        <v>50</v>
      </c>
      <c r="G15" s="4" t="s">
        <v>71</v>
      </c>
      <c r="H15" s="4">
        <v>50</v>
      </c>
      <c r="I15" s="4" t="s">
        <v>71</v>
      </c>
      <c r="J15" s="4">
        <v>50</v>
      </c>
      <c r="K15" s="4" t="s">
        <v>71</v>
      </c>
      <c r="L15" s="4">
        <v>50</v>
      </c>
      <c r="M15" s="4" t="s">
        <v>71</v>
      </c>
      <c r="N15" s="4">
        <v>50</v>
      </c>
      <c r="O15" s="4" t="s">
        <v>71</v>
      </c>
      <c r="P15" s="4">
        <v>50</v>
      </c>
      <c r="Q15" s="4" t="s">
        <v>71</v>
      </c>
      <c r="R15" s="4">
        <v>50</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E6E3D-7C20-41B2-A33E-1DE4BD70019E}">
  <dimension ref="A1:M22"/>
  <sheetViews>
    <sheetView workbookViewId="0">
      <selection activeCell="C13" sqref="C13"/>
    </sheetView>
  </sheetViews>
  <sheetFormatPr defaultRowHeight="14.4" x14ac:dyDescent="0.3"/>
  <cols>
    <col min="1" max="1" width="12.44140625" bestFit="1" customWidth="1"/>
    <col min="2" max="2" width="20.44140625" bestFit="1" customWidth="1"/>
    <col min="3" max="3" width="29" bestFit="1" customWidth="1"/>
    <col min="4" max="4" width="12" bestFit="1" customWidth="1"/>
  </cols>
  <sheetData>
    <row r="1" spans="1:13" x14ac:dyDescent="0.3">
      <c r="C1" s="1"/>
      <c r="D1" s="1"/>
      <c r="E1" s="1"/>
      <c r="F1" s="1"/>
      <c r="G1" s="1"/>
      <c r="H1" s="1"/>
      <c r="I1" s="1"/>
      <c r="J1" s="1"/>
      <c r="K1" s="1"/>
      <c r="L1" s="1"/>
      <c r="M1" s="1"/>
    </row>
    <row r="2" spans="1:13" x14ac:dyDescent="0.3">
      <c r="D2" s="7" t="s">
        <v>84</v>
      </c>
    </row>
    <row r="3" spans="1:13" x14ac:dyDescent="0.3">
      <c r="A3" s="2" t="s">
        <v>47</v>
      </c>
      <c r="B3" t="s">
        <v>49</v>
      </c>
    </row>
    <row r="4" spans="1:13" x14ac:dyDescent="0.3">
      <c r="A4" s="1" t="s">
        <v>2</v>
      </c>
      <c r="B4">
        <v>4.4206896551724144</v>
      </c>
    </row>
    <row r="5" spans="1:13" x14ac:dyDescent="0.3">
      <c r="A5" s="1" t="s">
        <v>0</v>
      </c>
      <c r="B5">
        <v>4.1761904761904765</v>
      </c>
    </row>
    <row r="6" spans="1:13" x14ac:dyDescent="0.3">
      <c r="A6" s="1" t="s">
        <v>48</v>
      </c>
      <c r="B6">
        <v>4.3180000000000005</v>
      </c>
    </row>
    <row r="22" spans="5:5" x14ac:dyDescent="0.3">
      <c r="E22" s="6"/>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E06FD-D72E-415D-82D2-264D11CA5E7E}">
  <dimension ref="A1:F54"/>
  <sheetViews>
    <sheetView workbookViewId="0">
      <selection activeCell="D5" sqref="D5"/>
    </sheetView>
  </sheetViews>
  <sheetFormatPr defaultRowHeight="14.4" x14ac:dyDescent="0.3"/>
  <cols>
    <col min="1" max="1" width="14" bestFit="1" customWidth="1"/>
    <col min="2" max="2" width="13.33203125" bestFit="1" customWidth="1"/>
  </cols>
  <sheetData>
    <row r="1" spans="1:6" x14ac:dyDescent="0.3">
      <c r="C1" s="1"/>
    </row>
    <row r="3" spans="1:6" x14ac:dyDescent="0.3">
      <c r="A3" s="2" t="s">
        <v>47</v>
      </c>
      <c r="B3" t="s">
        <v>50</v>
      </c>
      <c r="F3" s="7" t="s">
        <v>62</v>
      </c>
    </row>
    <row r="4" spans="1:6" x14ac:dyDescent="0.3">
      <c r="A4" s="1" t="s">
        <v>44</v>
      </c>
      <c r="B4">
        <v>345400</v>
      </c>
    </row>
    <row r="5" spans="1:6" x14ac:dyDescent="0.3">
      <c r="A5" s="1" t="s">
        <v>43</v>
      </c>
      <c r="B5">
        <v>203200</v>
      </c>
    </row>
    <row r="6" spans="1:6" x14ac:dyDescent="0.3">
      <c r="A6" s="1" t="s">
        <v>20</v>
      </c>
      <c r="B6">
        <v>155300</v>
      </c>
    </row>
    <row r="7" spans="1:6" x14ac:dyDescent="0.3">
      <c r="A7" s="1" t="s">
        <v>21</v>
      </c>
      <c r="B7">
        <v>146300</v>
      </c>
    </row>
    <row r="8" spans="1:6" x14ac:dyDescent="0.3">
      <c r="A8" s="1" t="s">
        <v>8</v>
      </c>
      <c r="B8">
        <v>124900</v>
      </c>
    </row>
    <row r="9" spans="1:6" x14ac:dyDescent="0.3">
      <c r="A9" s="1" t="s">
        <v>33</v>
      </c>
      <c r="B9">
        <v>113600</v>
      </c>
    </row>
    <row r="10" spans="1:6" x14ac:dyDescent="0.3">
      <c r="A10" s="1" t="s">
        <v>16</v>
      </c>
      <c r="B10">
        <v>105500</v>
      </c>
    </row>
    <row r="11" spans="1:6" x14ac:dyDescent="0.3">
      <c r="A11" s="1" t="s">
        <v>37</v>
      </c>
      <c r="B11">
        <v>89300</v>
      </c>
    </row>
    <row r="12" spans="1:6" x14ac:dyDescent="0.3">
      <c r="A12" s="1" t="s">
        <v>42</v>
      </c>
      <c r="B12">
        <v>80900</v>
      </c>
    </row>
    <row r="13" spans="1:6" x14ac:dyDescent="0.3">
      <c r="A13" s="1" t="s">
        <v>17</v>
      </c>
      <c r="B13">
        <v>77900</v>
      </c>
    </row>
    <row r="14" spans="1:6" x14ac:dyDescent="0.3">
      <c r="A14" s="1" t="s">
        <v>18</v>
      </c>
      <c r="B14">
        <v>75900</v>
      </c>
    </row>
    <row r="15" spans="1:6" x14ac:dyDescent="0.3">
      <c r="A15" s="1" t="s">
        <v>40</v>
      </c>
      <c r="B15">
        <v>74800</v>
      </c>
    </row>
    <row r="16" spans="1:6" x14ac:dyDescent="0.3">
      <c r="A16" s="1" t="s">
        <v>38</v>
      </c>
      <c r="B16">
        <v>72900</v>
      </c>
    </row>
    <row r="17" spans="1:2" x14ac:dyDescent="0.3">
      <c r="A17" s="1" t="s">
        <v>5</v>
      </c>
      <c r="B17">
        <v>69700</v>
      </c>
    </row>
    <row r="18" spans="1:2" x14ac:dyDescent="0.3">
      <c r="A18" s="1" t="s">
        <v>35</v>
      </c>
      <c r="B18">
        <v>67500</v>
      </c>
    </row>
    <row r="19" spans="1:2" x14ac:dyDescent="0.3">
      <c r="A19" s="1" t="s">
        <v>14</v>
      </c>
      <c r="B19">
        <v>66200</v>
      </c>
    </row>
    <row r="20" spans="1:2" x14ac:dyDescent="0.3">
      <c r="A20" s="1" t="s">
        <v>6</v>
      </c>
      <c r="B20">
        <v>65100</v>
      </c>
    </row>
    <row r="21" spans="1:2" x14ac:dyDescent="0.3">
      <c r="A21" s="1" t="s">
        <v>15</v>
      </c>
      <c r="B21">
        <v>60300</v>
      </c>
    </row>
    <row r="22" spans="1:2" x14ac:dyDescent="0.3">
      <c r="A22" s="1" t="s">
        <v>13</v>
      </c>
      <c r="B22">
        <v>54400</v>
      </c>
    </row>
    <row r="23" spans="1:2" x14ac:dyDescent="0.3">
      <c r="A23" s="1" t="s">
        <v>29</v>
      </c>
      <c r="B23">
        <v>51900</v>
      </c>
    </row>
    <row r="24" spans="1:2" x14ac:dyDescent="0.3">
      <c r="A24" s="1" t="s">
        <v>28</v>
      </c>
      <c r="B24">
        <v>48900</v>
      </c>
    </row>
    <row r="25" spans="1:2" x14ac:dyDescent="0.3">
      <c r="A25" s="1" t="s">
        <v>59</v>
      </c>
      <c r="B25">
        <v>47250</v>
      </c>
    </row>
    <row r="26" spans="1:2" x14ac:dyDescent="0.3">
      <c r="A26" s="1" t="s">
        <v>60</v>
      </c>
      <c r="B26">
        <v>47250</v>
      </c>
    </row>
    <row r="27" spans="1:2" x14ac:dyDescent="0.3">
      <c r="A27" s="1" t="s">
        <v>54</v>
      </c>
      <c r="B27">
        <v>47250</v>
      </c>
    </row>
    <row r="28" spans="1:2" x14ac:dyDescent="0.3">
      <c r="A28" s="1" t="s">
        <v>56</v>
      </c>
      <c r="B28">
        <v>47250</v>
      </c>
    </row>
    <row r="29" spans="1:2" x14ac:dyDescent="0.3">
      <c r="A29" s="1" t="s">
        <v>57</v>
      </c>
      <c r="B29">
        <v>47250</v>
      </c>
    </row>
    <row r="30" spans="1:2" x14ac:dyDescent="0.3">
      <c r="A30" s="1" t="s">
        <v>55</v>
      </c>
      <c r="B30">
        <v>47250</v>
      </c>
    </row>
    <row r="31" spans="1:2" x14ac:dyDescent="0.3">
      <c r="A31" s="1" t="s">
        <v>61</v>
      </c>
      <c r="B31">
        <v>47250</v>
      </c>
    </row>
    <row r="32" spans="1:2" x14ac:dyDescent="0.3">
      <c r="A32" s="1" t="s">
        <v>58</v>
      </c>
      <c r="B32">
        <v>47250</v>
      </c>
    </row>
    <row r="33" spans="1:2" x14ac:dyDescent="0.3">
      <c r="A33" s="1" t="s">
        <v>12</v>
      </c>
      <c r="B33">
        <v>45600</v>
      </c>
    </row>
    <row r="34" spans="1:2" x14ac:dyDescent="0.3">
      <c r="A34" s="1" t="s">
        <v>31</v>
      </c>
      <c r="B34">
        <v>43800</v>
      </c>
    </row>
    <row r="35" spans="1:2" x14ac:dyDescent="0.3">
      <c r="A35" s="1" t="s">
        <v>32</v>
      </c>
      <c r="B35">
        <v>42900</v>
      </c>
    </row>
    <row r="36" spans="1:2" x14ac:dyDescent="0.3">
      <c r="A36" s="1" t="s">
        <v>30</v>
      </c>
      <c r="B36">
        <v>41200</v>
      </c>
    </row>
    <row r="37" spans="1:2" x14ac:dyDescent="0.3">
      <c r="A37" s="1" t="s">
        <v>7</v>
      </c>
      <c r="B37">
        <v>39000</v>
      </c>
    </row>
    <row r="38" spans="1:2" x14ac:dyDescent="0.3">
      <c r="A38" s="1" t="s">
        <v>3</v>
      </c>
      <c r="B38">
        <v>36200</v>
      </c>
    </row>
    <row r="39" spans="1:2" x14ac:dyDescent="0.3">
      <c r="A39" s="1" t="s">
        <v>36</v>
      </c>
      <c r="B39">
        <v>33400</v>
      </c>
    </row>
    <row r="40" spans="1:2" x14ac:dyDescent="0.3">
      <c r="A40" s="1" t="s">
        <v>27</v>
      </c>
      <c r="B40">
        <v>32400</v>
      </c>
    </row>
    <row r="41" spans="1:2" x14ac:dyDescent="0.3">
      <c r="A41" s="1" t="s">
        <v>39</v>
      </c>
      <c r="B41">
        <v>30600</v>
      </c>
    </row>
    <row r="42" spans="1:2" x14ac:dyDescent="0.3">
      <c r="A42" s="1" t="s">
        <v>22</v>
      </c>
      <c r="B42">
        <v>27700</v>
      </c>
    </row>
    <row r="43" spans="1:2" x14ac:dyDescent="0.3">
      <c r="A43" s="1" t="s">
        <v>26</v>
      </c>
      <c r="B43">
        <v>26600</v>
      </c>
    </row>
    <row r="44" spans="1:2" x14ac:dyDescent="0.3">
      <c r="A44" s="1" t="s">
        <v>9</v>
      </c>
      <c r="B44">
        <v>24300</v>
      </c>
    </row>
    <row r="45" spans="1:2" x14ac:dyDescent="0.3">
      <c r="A45" s="1" t="s">
        <v>23</v>
      </c>
      <c r="B45">
        <v>21200</v>
      </c>
    </row>
    <row r="46" spans="1:2" x14ac:dyDescent="0.3">
      <c r="A46" s="1" t="s">
        <v>19</v>
      </c>
      <c r="B46">
        <v>19900</v>
      </c>
    </row>
    <row r="47" spans="1:2" x14ac:dyDescent="0.3">
      <c r="A47" s="1" t="s">
        <v>4</v>
      </c>
      <c r="B47">
        <v>19800</v>
      </c>
    </row>
    <row r="48" spans="1:2" x14ac:dyDescent="0.3">
      <c r="A48" s="1" t="s">
        <v>11</v>
      </c>
      <c r="B48">
        <v>13700</v>
      </c>
    </row>
    <row r="49" spans="1:2" x14ac:dyDescent="0.3">
      <c r="A49" s="1" t="s">
        <v>24</v>
      </c>
      <c r="B49">
        <v>13300</v>
      </c>
    </row>
    <row r="50" spans="1:2" x14ac:dyDescent="0.3">
      <c r="A50" s="1" t="s">
        <v>25</v>
      </c>
      <c r="B50">
        <v>9900</v>
      </c>
    </row>
    <row r="51" spans="1:2" x14ac:dyDescent="0.3">
      <c r="A51" s="1" t="s">
        <v>41</v>
      </c>
      <c r="B51">
        <v>9700</v>
      </c>
    </row>
    <row r="52" spans="1:2" x14ac:dyDescent="0.3">
      <c r="A52" s="1" t="s">
        <v>10</v>
      </c>
      <c r="B52">
        <v>7900</v>
      </c>
    </row>
    <row r="53" spans="1:2" x14ac:dyDescent="0.3">
      <c r="A53" s="1" t="s">
        <v>34</v>
      </c>
      <c r="B53">
        <v>6500</v>
      </c>
    </row>
    <row r="54" spans="1:2" x14ac:dyDescent="0.3">
      <c r="A54" s="1" t="s">
        <v>48</v>
      </c>
      <c r="B54">
        <v>3073500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55996-FB2A-4B33-8DC1-7057390A8021}">
  <dimension ref="A1:C5"/>
  <sheetViews>
    <sheetView workbookViewId="0">
      <selection activeCell="I15" sqref="I15"/>
    </sheetView>
  </sheetViews>
  <sheetFormatPr defaultRowHeight="14.4" x14ac:dyDescent="0.3"/>
  <cols>
    <col min="1" max="1" width="17.33203125" customWidth="1"/>
    <col min="2" max="2" width="15.5546875" customWidth="1"/>
    <col min="3" max="3" width="15.21875" customWidth="1"/>
  </cols>
  <sheetData>
    <row r="1" spans="1:3" x14ac:dyDescent="0.3">
      <c r="A1" s="5"/>
      <c r="B1" s="5" t="s">
        <v>45</v>
      </c>
      <c r="C1" s="5" t="s">
        <v>46</v>
      </c>
    </row>
    <row r="2" spans="1:3" x14ac:dyDescent="0.3">
      <c r="A2" t="s">
        <v>45</v>
      </c>
      <c r="B2">
        <v>1</v>
      </c>
    </row>
    <row r="3" spans="1:3" ht="15" thickBot="1" x14ac:dyDescent="0.35">
      <c r="A3" s="4" t="s">
        <v>46</v>
      </c>
      <c r="B3" s="4">
        <v>0.1207170119831513</v>
      </c>
      <c r="C3" s="4">
        <v>1</v>
      </c>
    </row>
    <row r="5" spans="1:3" x14ac:dyDescent="0.3">
      <c r="A5" s="8" t="s">
        <v>63</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0AAD5-AE48-4789-B165-DCF2BAD7FA02}">
  <dimension ref="A3:D39"/>
  <sheetViews>
    <sheetView workbookViewId="0">
      <selection activeCell="M9" sqref="M9"/>
    </sheetView>
  </sheetViews>
  <sheetFormatPr defaultRowHeight="14.4" x14ac:dyDescent="0.3"/>
  <cols>
    <col min="1" max="1" width="12.44140625" bestFit="1" customWidth="1"/>
    <col min="2" max="2" width="24.6640625" bestFit="1" customWidth="1"/>
  </cols>
  <sheetData>
    <row r="3" spans="1:4" x14ac:dyDescent="0.3">
      <c r="D3" s="8" t="s">
        <v>85</v>
      </c>
    </row>
    <row r="5" spans="1:4" x14ac:dyDescent="0.3">
      <c r="A5" s="2" t="s">
        <v>47</v>
      </c>
      <c r="B5" t="s">
        <v>52</v>
      </c>
    </row>
    <row r="6" spans="1:4" x14ac:dyDescent="0.3">
      <c r="A6" s="1">
        <v>216</v>
      </c>
      <c r="B6">
        <v>6422</v>
      </c>
    </row>
    <row r="7" spans="1:4" x14ac:dyDescent="0.3">
      <c r="A7" s="1">
        <v>111</v>
      </c>
      <c r="B7">
        <v>791</v>
      </c>
    </row>
    <row r="8" spans="1:4" x14ac:dyDescent="0.3">
      <c r="A8" s="1">
        <v>105</v>
      </c>
      <c r="B8">
        <v>2016</v>
      </c>
    </row>
    <row r="9" spans="1:4" x14ac:dyDescent="0.3">
      <c r="A9" s="1">
        <v>104</v>
      </c>
      <c r="B9">
        <v>996</v>
      </c>
    </row>
    <row r="10" spans="1:4" x14ac:dyDescent="0.3">
      <c r="A10" s="1">
        <v>98</v>
      </c>
      <c r="B10">
        <v>2187</v>
      </c>
    </row>
    <row r="11" spans="1:4" x14ac:dyDescent="0.3">
      <c r="A11" s="1">
        <v>75</v>
      </c>
      <c r="B11">
        <v>363</v>
      </c>
    </row>
    <row r="12" spans="1:4" x14ac:dyDescent="0.3">
      <c r="A12" s="1">
        <v>74</v>
      </c>
      <c r="B12">
        <v>1876</v>
      </c>
    </row>
    <row r="13" spans="1:4" x14ac:dyDescent="0.3">
      <c r="A13" s="1">
        <v>67</v>
      </c>
      <c r="B13">
        <v>2151</v>
      </c>
    </row>
    <row r="14" spans="1:4" x14ac:dyDescent="0.3">
      <c r="A14" s="1">
        <v>63</v>
      </c>
      <c r="B14">
        <v>542</v>
      </c>
    </row>
    <row r="15" spans="1:4" x14ac:dyDescent="0.3">
      <c r="A15" s="1">
        <v>60</v>
      </c>
      <c r="B15">
        <v>1821</v>
      </c>
    </row>
    <row r="16" spans="1:4" x14ac:dyDescent="0.3">
      <c r="A16" s="1">
        <v>58</v>
      </c>
      <c r="B16">
        <v>768</v>
      </c>
    </row>
    <row r="17" spans="1:2" x14ac:dyDescent="0.3">
      <c r="A17" s="1">
        <v>57</v>
      </c>
      <c r="B17">
        <v>1916</v>
      </c>
    </row>
    <row r="18" spans="1:2" x14ac:dyDescent="0.3">
      <c r="A18" s="1">
        <v>53</v>
      </c>
      <c r="B18">
        <v>2156</v>
      </c>
    </row>
    <row r="19" spans="1:2" x14ac:dyDescent="0.3">
      <c r="A19" s="1">
        <v>49</v>
      </c>
      <c r="B19">
        <v>2061</v>
      </c>
    </row>
    <row r="20" spans="1:2" x14ac:dyDescent="0.3">
      <c r="A20" s="1">
        <v>48</v>
      </c>
      <c r="B20">
        <v>1411</v>
      </c>
    </row>
    <row r="21" spans="1:2" x14ac:dyDescent="0.3">
      <c r="A21" s="1">
        <v>44</v>
      </c>
      <c r="B21">
        <v>2133</v>
      </c>
    </row>
    <row r="22" spans="1:2" x14ac:dyDescent="0.3">
      <c r="A22" s="1">
        <v>39</v>
      </c>
      <c r="B22">
        <v>4308</v>
      </c>
    </row>
    <row r="23" spans="1:2" x14ac:dyDescent="0.3">
      <c r="A23" s="1">
        <v>36</v>
      </c>
      <c r="B23">
        <v>2207</v>
      </c>
    </row>
    <row r="24" spans="1:2" x14ac:dyDescent="0.3">
      <c r="A24" s="1">
        <v>33</v>
      </c>
      <c r="B24">
        <v>1929</v>
      </c>
    </row>
    <row r="25" spans="1:2" x14ac:dyDescent="0.3">
      <c r="A25" s="1">
        <v>30</v>
      </c>
      <c r="B25">
        <v>1618</v>
      </c>
    </row>
    <row r="26" spans="1:2" x14ac:dyDescent="0.3">
      <c r="A26" s="1">
        <v>28</v>
      </c>
      <c r="B26">
        <v>1649</v>
      </c>
    </row>
    <row r="27" spans="1:2" x14ac:dyDescent="0.3">
      <c r="A27" s="1">
        <v>26</v>
      </c>
      <c r="B27">
        <v>5067</v>
      </c>
    </row>
    <row r="28" spans="1:2" x14ac:dyDescent="0.3">
      <c r="A28" s="1">
        <v>24</v>
      </c>
      <c r="B28">
        <v>4030</v>
      </c>
    </row>
    <row r="29" spans="1:2" x14ac:dyDescent="0.3">
      <c r="A29" s="1">
        <v>22</v>
      </c>
      <c r="B29">
        <v>1053</v>
      </c>
    </row>
    <row r="30" spans="1:2" x14ac:dyDescent="0.3">
      <c r="A30" s="1">
        <v>20</v>
      </c>
      <c r="B30">
        <v>964</v>
      </c>
    </row>
    <row r="31" spans="1:2" x14ac:dyDescent="0.3">
      <c r="A31" s="1">
        <v>19</v>
      </c>
      <c r="B31">
        <v>1872</v>
      </c>
    </row>
    <row r="32" spans="1:2" x14ac:dyDescent="0.3">
      <c r="A32" s="1">
        <v>16</v>
      </c>
      <c r="B32">
        <v>3736</v>
      </c>
    </row>
    <row r="33" spans="1:2" x14ac:dyDescent="0.3">
      <c r="A33" s="1">
        <v>14</v>
      </c>
      <c r="B33">
        <v>1515</v>
      </c>
    </row>
    <row r="34" spans="1:2" x14ac:dyDescent="0.3">
      <c r="A34" s="1">
        <v>11</v>
      </c>
      <c r="B34">
        <v>889</v>
      </c>
    </row>
    <row r="35" spans="1:2" x14ac:dyDescent="0.3">
      <c r="A35" s="1">
        <v>9</v>
      </c>
      <c r="B35">
        <v>10366</v>
      </c>
    </row>
    <row r="36" spans="1:2" x14ac:dyDescent="0.3">
      <c r="A36" s="1">
        <v>8</v>
      </c>
      <c r="B36">
        <v>5128</v>
      </c>
    </row>
    <row r="37" spans="1:2" x14ac:dyDescent="0.3">
      <c r="A37" s="1">
        <v>7</v>
      </c>
      <c r="B37">
        <v>8047</v>
      </c>
    </row>
    <row r="38" spans="1:2" x14ac:dyDescent="0.3">
      <c r="A38" s="1">
        <v>5</v>
      </c>
      <c r="B38">
        <v>2406</v>
      </c>
    </row>
    <row r="39" spans="1:2" x14ac:dyDescent="0.3">
      <c r="A39" s="1" t="s">
        <v>48</v>
      </c>
      <c r="B39">
        <v>86394</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BEB1C92-0475-45D8-9CEA-775C47181C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 Comparison Dashboard</vt:lpstr>
      <vt:lpstr>Clean Data</vt:lpstr>
      <vt:lpstr>Summary Statistics</vt:lpstr>
      <vt:lpstr>Fatality_Rate_By_Program</vt:lpstr>
      <vt:lpstr>Injuries_By_State_Program</vt:lpstr>
      <vt:lpstr> FatalityRatevsYearsToInspect </vt:lpstr>
      <vt:lpstr>Relationship 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Kaylyn Wheeler</dc:creator>
  <cp:lastModifiedBy>Kaylyn Wheeler</cp:lastModifiedBy>
  <dcterms:created xsi:type="dcterms:W3CDTF">2026-03-01T02:56:17Z</dcterms:created>
  <dcterms:modified xsi:type="dcterms:W3CDTF">2026-05-16T15:56:52Z</dcterms:modified>
</cp:coreProperties>
</file>