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2" windowWidth="15576" windowHeight="11736" activeTab="2"/>
  </bookViews>
  <sheets>
    <sheet name="2012 (Fatal)" sheetId="9" r:id="rId1"/>
    <sheet name="2012 (KSI)" sheetId="8" r:id="rId2"/>
    <sheet name="2012 (All_Casualties)" sheetId="7" r:id="rId3"/>
    <sheet name="2011 (Fatal)" sheetId="1" r:id="rId4"/>
    <sheet name="2011 (KSI)" sheetId="3" r:id="rId5"/>
    <sheet name="2011 (All_Casualties)" sheetId="2" r:id="rId6"/>
    <sheet name="2010 (Fatal)" sheetId="6" r:id="rId7"/>
    <sheet name="2010 (KSI)" sheetId="5" r:id="rId8"/>
    <sheet name="2010 (All_Casualties)" sheetId="4" r:id="rId9"/>
  </sheets>
  <definedNames>
    <definedName name="_xlnm.Print_Area" localSheetId="5">'2011 (All_Casualties)'!$A$3:$L$181</definedName>
    <definedName name="_xlnm.Print_Area" localSheetId="3">'2011 (Fatal)'!$A$3:$L$181</definedName>
    <definedName name="_xlnm.Print_Area" localSheetId="4">'2011 (KSI)'!$A$3:$L$181</definedName>
    <definedName name="_xlnm.Print_Area" localSheetId="2">'2012 (All_Casualties)'!$A$3:$L$181</definedName>
    <definedName name="_xlnm.Print_Area" localSheetId="0">'2012 (Fatal)'!$A$3:$L$181</definedName>
    <definedName name="_xlnm.Print_Area" localSheetId="1">'2012 (KSI)'!$A$3:$L$181</definedName>
    <definedName name="_xlnm.Print_Titles" localSheetId="5">'2011 (All_Casualties)'!$3:$8</definedName>
    <definedName name="_xlnm.Print_Titles" localSheetId="3">'2011 (Fatal)'!$3:$8</definedName>
    <definedName name="_xlnm.Print_Titles" localSheetId="4">'2011 (KSI)'!$3:$8</definedName>
  </definedNames>
  <calcPr calcId="125725" fullCalcOnLoad="1"/>
</workbook>
</file>

<file path=xl/calcChain.xml><?xml version="1.0" encoding="utf-8"?>
<calcChain xmlns="http://schemas.openxmlformats.org/spreadsheetml/2006/main">
  <c r="A179" i="7"/>
  <c r="A179" i="9"/>
  <c r="A2"/>
  <c r="A179" i="8"/>
  <c r="A2"/>
  <c r="A2" i="7"/>
  <c r="A2" i="2"/>
  <c r="A2" i="3"/>
  <c r="A2" i="1"/>
  <c r="A179" i="4"/>
  <c r="A179" i="5"/>
  <c r="A179" i="6"/>
  <c r="A179" i="2"/>
  <c r="A179" i="3"/>
  <c r="A179" i="1"/>
</calcChain>
</file>

<file path=xl/sharedStrings.xml><?xml version="1.0" encoding="utf-8"?>
<sst xmlns="http://schemas.openxmlformats.org/spreadsheetml/2006/main" count="3216" uniqueCount="365">
  <si>
    <t>West Midlands</t>
  </si>
  <si>
    <t>Cambridgeshire</t>
  </si>
  <si>
    <t>Cumbria</t>
  </si>
  <si>
    <t>Devon</t>
  </si>
  <si>
    <t>Dorset</t>
  </si>
  <si>
    <t>East Sussex</t>
  </si>
  <si>
    <t>Essex</t>
  </si>
  <si>
    <t>Gloucestershire</t>
  </si>
  <si>
    <t>Hampshire</t>
  </si>
  <si>
    <t>Hertfordshire</t>
  </si>
  <si>
    <t>Isle of Wight</t>
  </si>
  <si>
    <t>Kent</t>
  </si>
  <si>
    <t>Lancashire</t>
  </si>
  <si>
    <t>Leicestershire</t>
  </si>
  <si>
    <t>Lincolnshire</t>
  </si>
  <si>
    <t>Norfolk</t>
  </si>
  <si>
    <t>Northamptonshire</t>
  </si>
  <si>
    <t>Northumberland</t>
  </si>
  <si>
    <t>Nottinghamshire</t>
  </si>
  <si>
    <t>Shropshire</t>
  </si>
  <si>
    <t>Somerset</t>
  </si>
  <si>
    <t>Staffordshire</t>
  </si>
  <si>
    <t>Suffolk</t>
  </si>
  <si>
    <t>Surrey</t>
  </si>
  <si>
    <t>Warwickshire</t>
  </si>
  <si>
    <t>West Sussex</t>
  </si>
  <si>
    <t>Wiltshire</t>
  </si>
  <si>
    <t>England</t>
  </si>
  <si>
    <t>Department for Transport statistics</t>
  </si>
  <si>
    <t>Telephone: 020 7944 6595</t>
  </si>
  <si>
    <t>Email: roadacc.stats@dft.gsi.gov.uk</t>
  </si>
  <si>
    <t>Source: DfT STATS19</t>
  </si>
  <si>
    <t>Buckinghamshire</t>
  </si>
  <si>
    <t>Derbyshire</t>
  </si>
  <si>
    <t>North Yorkshire</t>
  </si>
  <si>
    <t>Oxfordshire</t>
  </si>
  <si>
    <t>Worcestershire</t>
  </si>
  <si>
    <t>The figures in this table are National Statistics</t>
  </si>
  <si>
    <t>Region/Local Authority</t>
  </si>
  <si>
    <t>E06000047</t>
  </si>
  <si>
    <t>County Durham</t>
  </si>
  <si>
    <t>E06000005</t>
  </si>
  <si>
    <t>Darlington</t>
  </si>
  <si>
    <t>E08000020</t>
  </si>
  <si>
    <t>Gateshead</t>
  </si>
  <si>
    <t>E06000001</t>
  </si>
  <si>
    <t>Hartlepool</t>
  </si>
  <si>
    <t>E06000002</t>
  </si>
  <si>
    <t>Middlesbrough</t>
  </si>
  <si>
    <t>E08000021</t>
  </si>
  <si>
    <t>Newcastle upon Tyne</t>
  </si>
  <si>
    <t>E08000022</t>
  </si>
  <si>
    <t>North Tyneside</t>
  </si>
  <si>
    <t>E06000048</t>
  </si>
  <si>
    <t>E06000003</t>
  </si>
  <si>
    <t>Redcar and Cleveland</t>
  </si>
  <si>
    <t>E08000023</t>
  </si>
  <si>
    <t>South Tyneside</t>
  </si>
  <si>
    <t>E06000004</t>
  </si>
  <si>
    <t>Stockton-on-Tees</t>
  </si>
  <si>
    <t>E08000024</t>
  </si>
  <si>
    <t>Sunderland</t>
  </si>
  <si>
    <t>E12000001</t>
  </si>
  <si>
    <t>North East</t>
  </si>
  <si>
    <t>E06000008</t>
  </si>
  <si>
    <t>Blackburn with Darwen</t>
  </si>
  <si>
    <t>E06000009</t>
  </si>
  <si>
    <t>Blackpool</t>
  </si>
  <si>
    <t>E08000001</t>
  </si>
  <si>
    <t>Bolton</t>
  </si>
  <si>
    <t>E08000002</t>
  </si>
  <si>
    <t>Bury</t>
  </si>
  <si>
    <t>E06000049</t>
  </si>
  <si>
    <t>Cheshire East</t>
  </si>
  <si>
    <t>E06000050</t>
  </si>
  <si>
    <t>Cheshire West and Chester</t>
  </si>
  <si>
    <t>E10000006</t>
  </si>
  <si>
    <t>E06000006</t>
  </si>
  <si>
    <t>Halton</t>
  </si>
  <si>
    <t>E08000011</t>
  </si>
  <si>
    <t>Knowsley</t>
  </si>
  <si>
    <t>E10000017</t>
  </si>
  <si>
    <t>E08000012</t>
  </si>
  <si>
    <t>Liverpool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</si>
  <si>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</si>
  <si>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</si>
  <si>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</si>
  <si>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</si>
  <si>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</si>
  <si>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</si>
  <si>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</si>
  <si>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</si>
  <si>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E08000014</t>
  </si>
  <si>
    <t>Sefton</t>
  </si>
  <si>
    <t>E08000013</t>
  </si>
  <si>
    <t>St. Helens</t>
  </si>
  <si>
    <t>E08000007</t>
  </si>
  <si>
    <t>Stockport</t>
  </si>
  <si>
    <t>E08000008</t>
  </si>
  <si>
    <t>Tameside</t>
  </si>
  <si>
    <t>E08000009</t>
  </si>
  <si>
    <t>Trafford</t>
  </si>
  <si>
    <t>E06000007</t>
  </si>
  <si>
    <t>Warrington</t>
  </si>
  <si>
    <t>E08000010</t>
  </si>
  <si>
    <t>Wigan</t>
  </si>
  <si>
    <t>E08000015</t>
  </si>
  <si>
    <t>Wirral</t>
  </si>
  <si>
    <t>E12000002</t>
  </si>
  <si>
    <t>North West</t>
  </si>
  <si>
    <t>E08000016</t>
  </si>
  <si>
    <t>Barnsley</t>
  </si>
  <si>
    <t>E08000032</t>
  </si>
  <si>
    <t>Bradford</t>
  </si>
  <si>
    <t>E08000033</t>
  </si>
  <si>
    <t>Calderdale</t>
  </si>
  <si>
    <t>E08000017</t>
  </si>
  <si>
    <t>Doncaster</t>
  </si>
  <si>
    <t>E06000011</t>
  </si>
  <si>
    <t>East Riding of Yorkshire</t>
  </si>
  <si>
    <t>E06000010</t>
  </si>
  <si>
    <t>Kingston upon Hull, City of</t>
  </si>
  <si>
    <t>E08000034</t>
  </si>
  <si>
    <t>Kirklees</t>
  </si>
  <si>
    <t>E08000035</t>
  </si>
  <si>
    <t>Leeds</t>
  </si>
  <si>
    <t>E06000012</t>
  </si>
  <si>
    <t>North East Lincolnshire</t>
  </si>
  <si>
    <t>E06000013</t>
  </si>
  <si>
    <t>North Lincolnshire</t>
  </si>
  <si>
    <t>E10000023</t>
  </si>
  <si>
    <t>E08000018</t>
  </si>
  <si>
    <t>Rotherham</t>
  </si>
  <si>
    <t>E08000019</t>
  </si>
  <si>
    <t>Sheffield</t>
  </si>
  <si>
    <t>E08000036</t>
  </si>
  <si>
    <t>Wakefield</t>
  </si>
  <si>
    <t>E06000014</t>
  </si>
  <si>
    <t>York</t>
  </si>
  <si>
    <t>E12000003</t>
  </si>
  <si>
    <t>Yorkshire and The Humber</t>
  </si>
  <si>
    <t>E06000015</t>
  </si>
  <si>
    <t>Derby</t>
  </si>
  <si>
    <t>E10000007</t>
  </si>
  <si>
    <t>E06000016</t>
  </si>
  <si>
    <t>Leicester</t>
  </si>
  <si>
    <t>E10000018</t>
  </si>
  <si>
    <t>E10000019</t>
  </si>
  <si>
    <t>E10000021</t>
  </si>
  <si>
    <t>E06000018</t>
  </si>
  <si>
    <t>Nottingham</t>
  </si>
  <si>
    <t>E10000024</t>
  </si>
  <si>
    <t>E06000017</t>
  </si>
  <si>
    <t>Rutland</t>
  </si>
  <si>
    <t>E12000004</t>
  </si>
  <si>
    <t>East Midlands</t>
  </si>
  <si>
    <t>E08000025</t>
  </si>
  <si>
    <t>Birmingham</t>
  </si>
  <si>
    <t>E08000026</t>
  </si>
  <si>
    <t>Coventry</t>
  </si>
  <si>
    <t>E08000027</t>
  </si>
  <si>
    <t>Dudley</t>
  </si>
  <si>
    <t>E06000019</t>
  </si>
  <si>
    <t xml:space="preserve">Herefordshire, County of </t>
  </si>
  <si>
    <t>E08000028</t>
  </si>
  <si>
    <t>Sandwell</t>
  </si>
  <si>
    <t>E06000051</t>
  </si>
  <si>
    <t>E08000029</t>
  </si>
  <si>
    <t>Solihull</t>
  </si>
  <si>
    <t>E10000028</t>
  </si>
  <si>
    <t>E06000021</t>
  </si>
  <si>
    <t>Stoke-on-Trent</t>
  </si>
  <si>
    <t>E06000020</t>
  </si>
  <si>
    <t>Telford and Wrekin</t>
  </si>
  <si>
    <t>E08000030</t>
  </si>
  <si>
    <t>Walsall</t>
  </si>
  <si>
    <t>E10000031</t>
  </si>
  <si>
    <t>E08000031</t>
  </si>
  <si>
    <t>Wolverhampton</t>
  </si>
  <si>
    <t>E10000034</t>
  </si>
  <si>
    <t>E12000005</t>
  </si>
  <si>
    <t>E06000055</t>
  </si>
  <si>
    <t>Bedford</t>
  </si>
  <si>
    <t>E10000003</t>
  </si>
  <si>
    <t>E06000056</t>
  </si>
  <si>
    <t>Central Bedfordshire</t>
  </si>
  <si>
    <t>E10000012</t>
  </si>
  <si>
    <t>E10000015</t>
  </si>
  <si>
    <t>E06000032</t>
  </si>
  <si>
    <t>Luton</t>
  </si>
  <si>
    <t>E10000020</t>
  </si>
  <si>
    <t>E06000031</t>
  </si>
  <si>
    <t>Peterborough</t>
  </si>
  <si>
    <t>E06000033</t>
  </si>
  <si>
    <t>Southend-on-Sea</t>
  </si>
  <si>
    <t>E10000029</t>
  </si>
  <si>
    <t>E06000034</t>
  </si>
  <si>
    <t>Thurrock</t>
  </si>
  <si>
    <t>E12000006</t>
  </si>
  <si>
    <t>East of England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</si>
  <si>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</si>
  <si>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</si>
  <si>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</si>
  <si>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</si>
  <si>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</si>
  <si>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</si>
  <si>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</si>
  <si>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</si>
  <si>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</si>
  <si>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</si>
  <si>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</si>
  <si>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</si>
  <si>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E09000001</t>
  </si>
  <si>
    <t>City of London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</si>
  <si>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</si>
  <si>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</si>
  <si>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</si>
  <si>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</si>
  <si>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</si>
  <si>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</si>
  <si>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</si>
  <si>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</si>
  <si>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</si>
  <si>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</si>
  <si>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</si>
  <si>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</si>
  <si>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</si>
  <si>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</si>
  <si>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</si>
  <si>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</si>
  <si>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</si>
  <si>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</si>
  <si>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</si>
  <si>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</si>
  <si>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</si>
  <si>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</si>
  <si>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</si>
  <si>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</si>
  <si>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</si>
  <si>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</si>
  <si>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</si>
  <si>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</si>
  <si>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</si>
  <si>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</si>
  <si>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</si>
  <si>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</si>
  <si>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</si>
  <si>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</si>
  <si>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</si>
  <si>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</si>
  <si>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</si>
  <si>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</si>
  <si>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</si>
  <si>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</si>
  <si>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</si>
  <si>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</si>
  <si>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</si>
  <si>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</si>
  <si>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</si>
  <si>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</si>
  <si>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</si>
  <si>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</si>
  <si>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</si>
  <si>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</si>
  <si>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</si>
  <si>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</si>
  <si>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London Airport (Heathrow)</t>
  </si>
  <si>
    <t>E12000007</t>
  </si>
  <si>
    <t>London</t>
  </si>
  <si>
    <t>E06000036</t>
  </si>
  <si>
    <t>Bracknell Forest</t>
  </si>
  <si>
    <t>E06000043</t>
  </si>
  <si>
    <t>Brighton and Hove</t>
  </si>
  <si>
    <t>E10000002</t>
  </si>
  <si>
    <t>E10000011</t>
  </si>
  <si>
    <t>E10000014</t>
  </si>
  <si>
    <t>E06000046</t>
  </si>
  <si>
    <t>E10000016</t>
  </si>
  <si>
    <t>E06000035</t>
  </si>
  <si>
    <t>Medway</t>
  </si>
  <si>
    <t>E06000042</t>
  </si>
  <si>
    <t>Milton Keynes</t>
  </si>
  <si>
    <t>E10000025</t>
  </si>
  <si>
    <t>E06000044</t>
  </si>
  <si>
    <t>Portsmouth</t>
  </si>
  <si>
    <t>E06000038</t>
  </si>
  <si>
    <t>Reading</t>
  </si>
  <si>
    <t>E06000039</t>
  </si>
  <si>
    <t>Slough</t>
  </si>
  <si>
    <t>E06000045</t>
  </si>
  <si>
    <t xml:space="preserve">Southampton </t>
  </si>
  <si>
    <t>E10000030</t>
  </si>
  <si>
    <t>E06000037</t>
  </si>
  <si>
    <t>West Berkshire</t>
  </si>
  <si>
    <t>E10000032</t>
  </si>
  <si>
    <t>E06000040</t>
  </si>
  <si>
    <t>Windsor and Maidenhead</t>
  </si>
  <si>
    <t>E06000041</t>
  </si>
  <si>
    <t>Wokingham</t>
  </si>
  <si>
    <t>E12000008</t>
  </si>
  <si>
    <t>South East</t>
  </si>
  <si>
    <t>E06000022</t>
  </si>
  <si>
    <t>Bath and North East Somerset</t>
  </si>
  <si>
    <t>E06000028</t>
  </si>
  <si>
    <t>Bournemouth</t>
  </si>
  <si>
    <t>E06000023</t>
  </si>
  <si>
    <t>Bristol, City of</t>
  </si>
  <si>
    <t>E06000052</t>
  </si>
  <si>
    <t>Cornwall</t>
  </si>
  <si>
    <t>E10000008</t>
  </si>
  <si>
    <t>E10000009</t>
  </si>
  <si>
    <t>E10000013</t>
  </si>
  <si>
    <t>E06000053</t>
  </si>
  <si>
    <t>Isles of Scilly</t>
  </si>
  <si>
    <t>E06000024</t>
  </si>
  <si>
    <t>North Somerset</t>
  </si>
  <si>
    <t>E06000026</t>
  </si>
  <si>
    <t>Plymouth</t>
  </si>
  <si>
    <t>E06000029</t>
  </si>
  <si>
    <t>Poole</t>
  </si>
  <si>
    <t>E10000027</t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</si>
  <si>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</si>
  <si>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</si>
  <si>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</si>
  <si>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</si>
  <si>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</si>
  <si>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</si>
  <si>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</si>
  <si>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E12000009</t>
  </si>
  <si>
    <t>South West</t>
  </si>
  <si>
    <t>E92000001</t>
  </si>
  <si>
    <t>ONS Code</t>
  </si>
  <si>
    <t>Number of casualties</t>
  </si>
  <si>
    <t>Motor</t>
  </si>
  <si>
    <t>Light</t>
  </si>
  <si>
    <t>Child</t>
  </si>
  <si>
    <t>cycle</t>
  </si>
  <si>
    <t>Car</t>
  </si>
  <si>
    <t>Bus</t>
  </si>
  <si>
    <t>goods</t>
  </si>
  <si>
    <t>HGV</t>
  </si>
  <si>
    <t>All</t>
  </si>
  <si>
    <r>
      <t>ages</t>
    </r>
    <r>
      <rPr>
        <u/>
        <vertAlign val="superscript"/>
        <sz val="8"/>
        <rFont val="Arial"/>
        <family val="2"/>
      </rPr>
      <t>1</t>
    </r>
  </si>
  <si>
    <t>RAS30043</t>
  </si>
  <si>
    <t>Van/</t>
  </si>
  <si>
    <t xml:space="preserve">  Pedal cycle  </t>
  </si>
  <si>
    <t xml:space="preserve">   Pedestrian  </t>
  </si>
  <si>
    <r>
      <t>All</t>
    </r>
    <r>
      <rPr>
        <u/>
        <vertAlign val="superscript"/>
        <sz val="8"/>
        <rFont val="Arial"/>
        <family val="2"/>
      </rPr>
      <t>2</t>
    </r>
  </si>
  <si>
    <t>2  Includes occupants of other vehicles</t>
  </si>
  <si>
    <t>1  Includes cases where age was not reported</t>
  </si>
  <si>
    <t>Reported fatal casualties by region, local authority and road user type, England, 2011</t>
  </si>
  <si>
    <t>Reported KSI casualties by region, local authority and road user type, England, 2011</t>
  </si>
  <si>
    <t>Reported casualties by region, local authority and road user type, England, 2011</t>
  </si>
  <si>
    <t>Last updated: 27 September 2012</t>
  </si>
  <si>
    <t>Next update: September 2013</t>
  </si>
  <si>
    <t>or</t>
  </si>
  <si>
    <t>coach</t>
  </si>
  <si>
    <t>Reported fatal casualties by region, local authority and road user type, England, 2010</t>
  </si>
  <si>
    <t>Reported KSI casualties by region, local authority and road user type, England, 2010</t>
  </si>
  <si>
    <t>Reported casualties by region, local authority and road user type, England, 2010</t>
  </si>
  <si>
    <t>Reported casualties by region, local authority and road user type, England, 2012</t>
  </si>
  <si>
    <t>Last updated: 26 September 2013</t>
  </si>
  <si>
    <t>Next update: September 2014</t>
  </si>
  <si>
    <t>Reported KSI casualties by region, local authority and road user type, England, 2012</t>
  </si>
  <si>
    <t>Reported fatal casualties by region, local authority and road user type, England, 2012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</si>
</sst>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8"/>
      <name val="Arial"/>
    </font>
    <font>
      <sz val="10"/>
      <name val="Arial"/>
      <family val="2"/>
    </font>
    <font>
      <i/>
      <sz val="10"/>
      <name val="Arial"/>
      <family val="2"/>
    </font>
    <font>
      <u/>
      <sz val="10"/>
      <name val="Arial"/>
      <family val="2"/>
    </font>
    <font>
      <u/>
      <sz val="12"/>
      <color indexed="12"/>
      <name val="Times New Roman"/>
    </font>
    <font>
      <sz val="8"/>
      <name val="Arial"/>
      <family val="2"/>
    </font>
    <font>
      <u/>
      <sz val="8"/>
      <color indexed="12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b/>
      <sz val="10"/>
      <name val="Arial"/>
      <family val="2"/>
    </font>
    <font>
      <b/>
      <sz val="10"/>
      <color indexed="21"/>
      <name val="Arial"/>
      <family val="2"/>
    </font>
    <font>
      <u/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2" fillId="0" borderId="1" xfId="0" applyFont="1" applyBorder="1"/>
    <xf numFmtId="0" fontId="6" fillId="2" borderId="0" xfId="0" applyFont="1" applyFill="1"/>
    <xf numFmtId="1" fontId="6" fillId="0" borderId="0" xfId="0" applyNumberFormat="1" applyFont="1"/>
    <xf numFmtId="3" fontId="6" fillId="0" borderId="0" xfId="0" applyNumberFormat="1" applyFont="1"/>
    <xf numFmtId="0" fontId="6" fillId="0" borderId="0" xfId="0" applyFont="1" applyAlignment="1">
      <alignment horizontal="right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left"/>
    </xf>
    <xf numFmtId="3" fontId="8" fillId="0" borderId="0" xfId="0" applyNumberFormat="1" applyFont="1"/>
    <xf numFmtId="0" fontId="6" fillId="2" borderId="0" xfId="0" applyFont="1" applyFill="1" applyBorder="1"/>
    <xf numFmtId="0" fontId="7" fillId="0" borderId="0" xfId="1" applyFont="1" applyFill="1" applyBorder="1" applyAlignment="1" applyProtection="1"/>
    <xf numFmtId="0" fontId="9" fillId="0" borderId="0" xfId="0" applyFont="1"/>
    <xf numFmtId="0" fontId="6" fillId="0" borderId="0" xfId="0" applyFont="1"/>
    <xf numFmtId="0" fontId="10" fillId="3" borderId="0" xfId="0" applyFont="1" applyFill="1" applyBorder="1"/>
    <xf numFmtId="0" fontId="11" fillId="0" borderId="0" xfId="0" applyFont="1"/>
    <xf numFmtId="0" fontId="11" fillId="0" borderId="0" xfId="0" quotePrefix="1" applyFont="1" applyAlignment="1" applyProtection="1">
      <alignment horizontal="left"/>
    </xf>
    <xf numFmtId="0" fontId="6" fillId="0" borderId="1" xfId="0" applyFont="1" applyBorder="1"/>
    <xf numFmtId="0" fontId="6" fillId="0" borderId="1" xfId="0" applyFont="1" applyBorder="1" applyAlignment="1" applyProtection="1">
      <alignment horizontal="left"/>
    </xf>
    <xf numFmtId="1" fontId="6" fillId="0" borderId="1" xfId="0" applyNumberFormat="1" applyFont="1" applyBorder="1"/>
    <xf numFmtId="0" fontId="6" fillId="0" borderId="1" xfId="0" applyFont="1" applyBorder="1" applyAlignment="1">
      <alignment horizontal="right"/>
    </xf>
    <xf numFmtId="0" fontId="9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left" indent="1"/>
    </xf>
    <xf numFmtId="3" fontId="6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left" indent="1"/>
    </xf>
    <xf numFmtId="3" fontId="6" fillId="0" borderId="0" xfId="0" applyNumberFormat="1" applyFont="1" applyBorder="1"/>
    <xf numFmtId="3" fontId="6" fillId="0" borderId="0" xfId="0" applyNumberFormat="1" applyFont="1" applyAlignment="1">
      <alignment horizontal="right" wrapText="1"/>
    </xf>
    <xf numFmtId="3" fontId="6" fillId="0" borderId="0" xfId="0" applyNumberFormat="1" applyFont="1" applyAlignment="1" applyProtection="1">
      <alignment horizontal="right"/>
    </xf>
    <xf numFmtId="3" fontId="6" fillId="0" borderId="0" xfId="0" applyNumberFormat="1" applyFont="1" applyAlignment="1">
      <alignment horizontal="right"/>
    </xf>
    <xf numFmtId="0" fontId="9" fillId="0" borderId="0" xfId="0" applyFont="1" applyAlignment="1" applyProtection="1">
      <alignment horizontal="right"/>
    </xf>
    <xf numFmtId="0" fontId="6" fillId="0" borderId="0" xfId="0" applyFont="1" applyBorder="1"/>
    <xf numFmtId="3" fontId="6" fillId="0" borderId="1" xfId="0" applyNumberFormat="1" applyFont="1" applyBorder="1"/>
    <xf numFmtId="0" fontId="2" fillId="0" borderId="1" xfId="0" applyFont="1" applyBorder="1" applyAlignment="1" applyProtection="1">
      <alignment horizontal="right"/>
    </xf>
    <xf numFmtId="0" fontId="6" fillId="0" borderId="0" xfId="0" applyFont="1" applyBorder="1" applyAlignment="1" applyProtection="1">
      <alignment horizontal="left"/>
    </xf>
    <xf numFmtId="0" fontId="7" fillId="0" borderId="0" xfId="1" applyFont="1" applyAlignment="1" applyProtection="1"/>
    <xf numFmtId="0" fontId="9" fillId="0" borderId="0" xfId="0" applyFont="1" applyBorder="1" applyAlignment="1" applyProtection="1">
      <alignment horizontal="right"/>
    </xf>
    <xf numFmtId="1" fontId="9" fillId="0" borderId="2" xfId="0" applyNumberFormat="1" applyFont="1" applyBorder="1" applyAlignment="1" applyProtection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85"/>
  <sheetViews>
    <sheetView showGridLines="0" workbookViewId="0">
      <pane ySplit="8" topLeftCell="A9" activePane="bottomLeft" state="frozen"/>
      <selection pane="bottomLeft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 t="str">
        <f>HYPERLINK("https://www.gov.uk/government/publications/reported-road-casualties-great-britain-annual-report-2012")</f>
        <v>https://www.gov.uk/government/publications/reported-road-casualties-great-britain-annual-report-2012</v>
      </c>
    </row>
    <row r="3" spans="1:12" ht="15" customHeight="1">
      <c r="A3" s="20" t="s">
        <v>343</v>
      </c>
    </row>
    <row r="4" spans="1:12" ht="15" customHeight="1">
      <c r="A4" s="21" t="s">
        <v>364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0</v>
      </c>
      <c r="D9" s="34">
        <v>22</v>
      </c>
      <c r="E9" s="34">
        <v>0</v>
      </c>
      <c r="F9" s="32">
        <v>6</v>
      </c>
      <c r="G9" s="34">
        <v>9</v>
      </c>
      <c r="H9" s="34">
        <v>38</v>
      </c>
      <c r="I9" s="33">
        <v>0</v>
      </c>
      <c r="J9" s="33">
        <v>1</v>
      </c>
      <c r="K9" s="10">
        <v>1</v>
      </c>
      <c r="L9" s="10">
        <v>77</v>
      </c>
    </row>
    <row r="10" spans="1:12" ht="11.25" customHeight="1">
      <c r="A10" s="18" t="s">
        <v>39</v>
      </c>
      <c r="B10" s="28" t="s">
        <v>40</v>
      </c>
      <c r="C10" s="29">
        <v>0</v>
      </c>
      <c r="D10" s="10">
        <v>7</v>
      </c>
      <c r="E10" s="10">
        <v>0</v>
      </c>
      <c r="F10" s="10">
        <v>0</v>
      </c>
      <c r="G10" s="10">
        <v>4</v>
      </c>
      <c r="H10" s="10">
        <v>13</v>
      </c>
      <c r="I10" s="10">
        <v>0</v>
      </c>
      <c r="J10" s="10">
        <v>0</v>
      </c>
      <c r="K10" s="10">
        <v>0</v>
      </c>
      <c r="L10" s="10">
        <v>24</v>
      </c>
    </row>
    <row r="11" spans="1:12" ht="11.25" customHeight="1">
      <c r="A11" s="18" t="s">
        <v>41</v>
      </c>
      <c r="B11" s="28" t="s">
        <v>42</v>
      </c>
      <c r="C11" s="29">
        <v>0</v>
      </c>
      <c r="D11" s="29">
        <v>1</v>
      </c>
      <c r="E11" s="10">
        <v>0</v>
      </c>
      <c r="F11" s="10">
        <v>1</v>
      </c>
      <c r="G11" s="10">
        <v>0</v>
      </c>
      <c r="H11" s="10">
        <v>0</v>
      </c>
      <c r="I11" s="10">
        <v>0</v>
      </c>
      <c r="J11" s="10">
        <v>1</v>
      </c>
      <c r="K11" s="10">
        <v>0</v>
      </c>
      <c r="L11" s="10">
        <v>3</v>
      </c>
    </row>
    <row r="12" spans="1:12" ht="11.25" customHeight="1">
      <c r="A12" s="18" t="s">
        <v>43</v>
      </c>
      <c r="B12" s="28" t="s">
        <v>44</v>
      </c>
      <c r="C12" s="29">
        <v>0</v>
      </c>
      <c r="D12" s="29">
        <v>1</v>
      </c>
      <c r="E12" s="10">
        <v>0</v>
      </c>
      <c r="F12" s="10">
        <v>0</v>
      </c>
      <c r="G12" s="10">
        <v>0</v>
      </c>
      <c r="H12" s="10">
        <v>1</v>
      </c>
      <c r="I12" s="10">
        <v>0</v>
      </c>
      <c r="J12" s="10">
        <v>0</v>
      </c>
      <c r="K12" s="10">
        <v>1</v>
      </c>
      <c r="L12" s="10">
        <v>3</v>
      </c>
    </row>
    <row r="13" spans="1:12" ht="11.25" customHeight="1">
      <c r="A13" s="18" t="s">
        <v>45</v>
      </c>
      <c r="B13" s="28" t="s">
        <v>46</v>
      </c>
      <c r="C13" s="29">
        <v>0</v>
      </c>
      <c r="D13" s="29">
        <v>1</v>
      </c>
      <c r="E13" s="10">
        <v>0</v>
      </c>
      <c r="F13" s="10">
        <v>0</v>
      </c>
      <c r="G13" s="10">
        <v>0</v>
      </c>
      <c r="H13" s="10">
        <v>1</v>
      </c>
      <c r="I13" s="10">
        <v>0</v>
      </c>
      <c r="J13" s="10">
        <v>0</v>
      </c>
      <c r="K13" s="10">
        <v>0</v>
      </c>
      <c r="L13" s="10">
        <v>2</v>
      </c>
    </row>
    <row r="14" spans="1:12" ht="11.25" customHeight="1">
      <c r="A14" s="18" t="s">
        <v>47</v>
      </c>
      <c r="B14" s="28" t="s">
        <v>48</v>
      </c>
      <c r="C14" s="29">
        <v>0</v>
      </c>
      <c r="D14" s="29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2" ht="11.25" customHeight="1">
      <c r="A15" s="18" t="s">
        <v>49</v>
      </c>
      <c r="B15" s="28" t="s">
        <v>50</v>
      </c>
      <c r="C15" s="29">
        <v>0</v>
      </c>
      <c r="D15" s="29">
        <v>1</v>
      </c>
      <c r="E15" s="10">
        <v>0</v>
      </c>
      <c r="F15" s="10">
        <v>0</v>
      </c>
      <c r="G15" s="10">
        <v>0</v>
      </c>
      <c r="H15" s="10">
        <v>2</v>
      </c>
      <c r="I15" s="10">
        <v>0</v>
      </c>
      <c r="J15" s="10">
        <v>0</v>
      </c>
      <c r="K15" s="10">
        <v>0</v>
      </c>
      <c r="L15" s="10">
        <v>3</v>
      </c>
    </row>
    <row r="16" spans="1:12" ht="11.25" customHeight="1">
      <c r="A16" s="18" t="s">
        <v>51</v>
      </c>
      <c r="B16" s="28" t="s">
        <v>52</v>
      </c>
      <c r="C16" s="29">
        <v>0</v>
      </c>
      <c r="D16" s="29">
        <v>0</v>
      </c>
      <c r="E16" s="10">
        <v>0</v>
      </c>
      <c r="F16" s="10">
        <v>1</v>
      </c>
      <c r="G16" s="10">
        <v>0</v>
      </c>
      <c r="H16" s="10">
        <v>1</v>
      </c>
      <c r="I16" s="10">
        <v>0</v>
      </c>
      <c r="J16" s="10">
        <v>0</v>
      </c>
      <c r="K16" s="10">
        <v>0</v>
      </c>
      <c r="L16" s="10">
        <v>2</v>
      </c>
    </row>
    <row r="17" spans="1:12" ht="11.25" customHeight="1">
      <c r="A17" s="18" t="s">
        <v>53</v>
      </c>
      <c r="B17" s="28" t="s">
        <v>17</v>
      </c>
      <c r="C17" s="29">
        <v>0</v>
      </c>
      <c r="D17" s="29">
        <v>4</v>
      </c>
      <c r="E17" s="10">
        <v>0</v>
      </c>
      <c r="F17" s="10">
        <v>1</v>
      </c>
      <c r="G17" s="10">
        <v>2</v>
      </c>
      <c r="H17" s="10">
        <v>13</v>
      </c>
      <c r="I17" s="10">
        <v>0</v>
      </c>
      <c r="J17" s="10">
        <v>0</v>
      </c>
      <c r="K17" s="10">
        <v>0</v>
      </c>
      <c r="L17" s="10">
        <v>20</v>
      </c>
    </row>
    <row r="18" spans="1:12" ht="11.25" customHeight="1">
      <c r="A18" s="18" t="s">
        <v>54</v>
      </c>
      <c r="B18" s="28" t="s">
        <v>55</v>
      </c>
      <c r="C18" s="29">
        <v>0</v>
      </c>
      <c r="D18" s="29">
        <v>2</v>
      </c>
      <c r="E18" s="10">
        <v>0</v>
      </c>
      <c r="F18" s="10">
        <v>0</v>
      </c>
      <c r="G18" s="10">
        <v>1</v>
      </c>
      <c r="H18" s="10">
        <v>2</v>
      </c>
      <c r="I18" s="10">
        <v>0</v>
      </c>
      <c r="J18" s="10">
        <v>0</v>
      </c>
      <c r="K18" s="10">
        <v>0</v>
      </c>
      <c r="L18" s="10">
        <v>5</v>
      </c>
    </row>
    <row r="19" spans="1:12" ht="11.25" customHeight="1">
      <c r="A19" s="18" t="s">
        <v>56</v>
      </c>
      <c r="B19" s="28" t="s">
        <v>57</v>
      </c>
      <c r="C19" s="29">
        <v>0</v>
      </c>
      <c r="D19" s="29">
        <v>1</v>
      </c>
      <c r="E19" s="10">
        <v>0</v>
      </c>
      <c r="F19" s="10">
        <v>0</v>
      </c>
      <c r="G19" s="10">
        <v>2</v>
      </c>
      <c r="H19" s="10">
        <v>0</v>
      </c>
      <c r="I19" s="10">
        <v>0</v>
      </c>
      <c r="J19" s="10">
        <v>0</v>
      </c>
      <c r="K19" s="10">
        <v>0</v>
      </c>
      <c r="L19" s="10">
        <v>3</v>
      </c>
    </row>
    <row r="20" spans="1:12" ht="11.25" customHeight="1">
      <c r="A20" s="18" t="s">
        <v>58</v>
      </c>
      <c r="B20" s="28" t="s">
        <v>59</v>
      </c>
      <c r="C20" s="29">
        <v>0</v>
      </c>
      <c r="D20" s="29">
        <v>2</v>
      </c>
      <c r="E20" s="10">
        <v>0</v>
      </c>
      <c r="F20" s="10">
        <v>1</v>
      </c>
      <c r="G20" s="10">
        <v>0</v>
      </c>
      <c r="H20" s="10">
        <v>2</v>
      </c>
      <c r="I20" s="10">
        <v>0</v>
      </c>
      <c r="J20" s="10">
        <v>0</v>
      </c>
      <c r="K20" s="10">
        <v>0</v>
      </c>
      <c r="L20" s="10">
        <v>5</v>
      </c>
    </row>
    <row r="21" spans="1:12" ht="11.25" customHeight="1">
      <c r="A21" s="18" t="s">
        <v>60</v>
      </c>
      <c r="B21" s="28" t="s">
        <v>61</v>
      </c>
      <c r="C21" s="29">
        <v>0</v>
      </c>
      <c r="D21" s="29">
        <v>2</v>
      </c>
      <c r="E21" s="10">
        <v>0</v>
      </c>
      <c r="F21" s="10">
        <v>2</v>
      </c>
      <c r="G21" s="10">
        <v>0</v>
      </c>
      <c r="H21" s="10">
        <v>3</v>
      </c>
      <c r="I21" s="10">
        <v>0</v>
      </c>
      <c r="J21" s="10">
        <v>0</v>
      </c>
      <c r="K21" s="10">
        <v>0</v>
      </c>
      <c r="L21" s="10">
        <v>7</v>
      </c>
    </row>
    <row r="22" spans="1:12" ht="15" customHeight="1">
      <c r="A22" s="18" t="s">
        <v>108</v>
      </c>
      <c r="B22" s="27" t="s">
        <v>109</v>
      </c>
      <c r="C22" s="29">
        <v>2</v>
      </c>
      <c r="D22" s="29">
        <v>47</v>
      </c>
      <c r="E22" s="10">
        <v>2</v>
      </c>
      <c r="F22" s="10">
        <v>10</v>
      </c>
      <c r="G22" s="10">
        <v>40</v>
      </c>
      <c r="H22" s="10">
        <v>61</v>
      </c>
      <c r="I22" s="10">
        <v>1</v>
      </c>
      <c r="J22" s="10">
        <v>2</v>
      </c>
      <c r="K22" s="10">
        <v>3</v>
      </c>
      <c r="L22" s="10">
        <v>165</v>
      </c>
    </row>
    <row r="23" spans="1:12" ht="11.25" customHeight="1">
      <c r="A23" s="18" t="s">
        <v>64</v>
      </c>
      <c r="B23" s="28" t="s">
        <v>65</v>
      </c>
      <c r="C23" s="29">
        <v>0</v>
      </c>
      <c r="D23" s="29">
        <v>1</v>
      </c>
      <c r="E23" s="10">
        <v>0</v>
      </c>
      <c r="F23" s="10">
        <v>0</v>
      </c>
      <c r="G23" s="10">
        <v>0</v>
      </c>
      <c r="H23" s="10">
        <v>3</v>
      </c>
      <c r="I23" s="10">
        <v>0</v>
      </c>
      <c r="J23" s="10">
        <v>0</v>
      </c>
      <c r="K23" s="10">
        <v>0</v>
      </c>
      <c r="L23" s="10">
        <v>4</v>
      </c>
    </row>
    <row r="24" spans="1:12" ht="11.25" customHeight="1">
      <c r="A24" s="18" t="s">
        <v>66</v>
      </c>
      <c r="B24" s="28" t="s">
        <v>67</v>
      </c>
      <c r="C24" s="29">
        <v>0</v>
      </c>
      <c r="D24" s="29">
        <v>1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2</v>
      </c>
    </row>
    <row r="25" spans="1:12" ht="11.25" customHeight="1">
      <c r="A25" s="18" t="s">
        <v>68</v>
      </c>
      <c r="B25" s="28" t="s">
        <v>69</v>
      </c>
      <c r="C25" s="29">
        <v>0</v>
      </c>
      <c r="D25" s="29">
        <v>3</v>
      </c>
      <c r="E25" s="10">
        <v>0</v>
      </c>
      <c r="F25" s="10">
        <v>0</v>
      </c>
      <c r="G25" s="10">
        <v>1</v>
      </c>
      <c r="H25" s="10">
        <v>2</v>
      </c>
      <c r="I25" s="10">
        <v>1</v>
      </c>
      <c r="J25" s="10">
        <v>0</v>
      </c>
      <c r="K25" s="10">
        <v>0</v>
      </c>
      <c r="L25" s="10">
        <v>7</v>
      </c>
    </row>
    <row r="26" spans="1:12" ht="11.25" customHeight="1">
      <c r="A26" s="18" t="s">
        <v>70</v>
      </c>
      <c r="B26" s="28" t="s">
        <v>71</v>
      </c>
      <c r="C26" s="29">
        <v>0</v>
      </c>
      <c r="D26" s="29">
        <v>1</v>
      </c>
      <c r="E26" s="10">
        <v>0</v>
      </c>
      <c r="F26" s="10">
        <v>0</v>
      </c>
      <c r="G26" s="10">
        <v>1</v>
      </c>
      <c r="H26" s="10">
        <v>3</v>
      </c>
      <c r="I26" s="10">
        <v>0</v>
      </c>
      <c r="J26" s="10">
        <v>0</v>
      </c>
      <c r="K26" s="10">
        <v>0</v>
      </c>
      <c r="L26" s="10">
        <v>5</v>
      </c>
    </row>
    <row r="27" spans="1:12" ht="11.25" customHeight="1">
      <c r="A27" s="18" t="s">
        <v>72</v>
      </c>
      <c r="B27" s="28" t="s">
        <v>73</v>
      </c>
      <c r="C27" s="29">
        <v>0</v>
      </c>
      <c r="D27" s="29">
        <v>0</v>
      </c>
      <c r="E27" s="10">
        <v>0</v>
      </c>
      <c r="F27" s="10">
        <v>1</v>
      </c>
      <c r="G27" s="10">
        <v>1</v>
      </c>
      <c r="H27" s="10">
        <v>8</v>
      </c>
      <c r="I27" s="10">
        <v>0</v>
      </c>
      <c r="J27" s="10">
        <v>1</v>
      </c>
      <c r="K27" s="10">
        <v>1</v>
      </c>
      <c r="L27" s="10">
        <v>12</v>
      </c>
    </row>
    <row r="28" spans="1:12" ht="11.25" customHeight="1">
      <c r="A28" s="18" t="s">
        <v>74</v>
      </c>
      <c r="B28" s="28" t="s">
        <v>75</v>
      </c>
      <c r="C28" s="29">
        <v>0</v>
      </c>
      <c r="D28" s="29">
        <v>2</v>
      </c>
      <c r="E28" s="10">
        <v>0</v>
      </c>
      <c r="F28" s="10">
        <v>0</v>
      </c>
      <c r="G28" s="10">
        <v>4</v>
      </c>
      <c r="H28" s="10">
        <v>3</v>
      </c>
      <c r="I28" s="10">
        <v>0</v>
      </c>
      <c r="J28" s="10">
        <v>0</v>
      </c>
      <c r="K28" s="10">
        <v>1</v>
      </c>
      <c r="L28" s="10">
        <v>11</v>
      </c>
    </row>
    <row r="29" spans="1:12" ht="11.25" customHeight="1">
      <c r="A29" s="18" t="s">
        <v>76</v>
      </c>
      <c r="B29" s="28" t="s">
        <v>2</v>
      </c>
      <c r="C29" s="29">
        <v>0</v>
      </c>
      <c r="D29" s="29">
        <v>4</v>
      </c>
      <c r="E29" s="10">
        <v>1</v>
      </c>
      <c r="F29" s="10">
        <v>2</v>
      </c>
      <c r="G29" s="10">
        <v>9</v>
      </c>
      <c r="H29" s="10">
        <v>14</v>
      </c>
      <c r="I29" s="10">
        <v>0</v>
      </c>
      <c r="J29" s="10">
        <v>0</v>
      </c>
      <c r="K29" s="10">
        <v>1</v>
      </c>
      <c r="L29" s="10">
        <v>30</v>
      </c>
    </row>
    <row r="30" spans="1:12" ht="11.25" customHeight="1">
      <c r="A30" s="18" t="s">
        <v>77</v>
      </c>
      <c r="B30" s="28" t="s">
        <v>78</v>
      </c>
      <c r="C30" s="29">
        <v>0</v>
      </c>
      <c r="D30" s="29">
        <v>1</v>
      </c>
      <c r="E30" s="10">
        <v>0</v>
      </c>
      <c r="F30" s="10">
        <v>1</v>
      </c>
      <c r="G30" s="10">
        <v>2</v>
      </c>
      <c r="H30" s="10">
        <v>0</v>
      </c>
      <c r="I30" s="10">
        <v>0</v>
      </c>
      <c r="J30" s="10">
        <v>0</v>
      </c>
      <c r="K30" s="10">
        <v>0</v>
      </c>
      <c r="L30" s="10">
        <v>4</v>
      </c>
    </row>
    <row r="31" spans="1:12" ht="11.25" customHeight="1">
      <c r="A31" s="18" t="s">
        <v>79</v>
      </c>
      <c r="B31" s="28" t="s">
        <v>80</v>
      </c>
      <c r="C31" s="29">
        <v>0</v>
      </c>
      <c r="D31" s="29">
        <v>0</v>
      </c>
      <c r="E31" s="10">
        <v>0</v>
      </c>
      <c r="F31" s="10">
        <v>1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2</v>
      </c>
    </row>
    <row r="32" spans="1:12" ht="11.25" customHeight="1">
      <c r="A32" s="18" t="s">
        <v>81</v>
      </c>
      <c r="B32" s="28" t="s">
        <v>12</v>
      </c>
      <c r="C32" s="29">
        <v>0</v>
      </c>
      <c r="D32" s="29">
        <v>9</v>
      </c>
      <c r="E32" s="10">
        <v>0</v>
      </c>
      <c r="F32" s="10">
        <v>2</v>
      </c>
      <c r="G32" s="10">
        <v>8</v>
      </c>
      <c r="H32" s="10">
        <v>10</v>
      </c>
      <c r="I32" s="10">
        <v>0</v>
      </c>
      <c r="J32" s="10">
        <v>1</v>
      </c>
      <c r="K32" s="10">
        <v>0</v>
      </c>
      <c r="L32" s="10">
        <v>30</v>
      </c>
    </row>
    <row r="33" spans="1:12" ht="11.25" customHeight="1">
      <c r="A33" s="18" t="s">
        <v>82</v>
      </c>
      <c r="B33" s="28" t="s">
        <v>83</v>
      </c>
      <c r="C33" s="29">
        <v>0</v>
      </c>
      <c r="D33" s="29">
        <v>4</v>
      </c>
      <c r="E33" s="10">
        <v>0</v>
      </c>
      <c r="F33" s="10">
        <v>2</v>
      </c>
      <c r="G33" s="10">
        <v>4</v>
      </c>
      <c r="H33" s="10">
        <v>1</v>
      </c>
      <c r="I33" s="10">
        <v>0</v>
      </c>
      <c r="J33" s="10">
        <v>0</v>
      </c>
      <c r="K33" s="10">
        <v>0</v>
      </c>
      <c r="L33" s="10">
        <v>11</v>
      </c>
    </row>
    <row r="34" spans="1:12" ht="11.25" customHeight="1">
      <c r="A34" s="18" t="s">
        <v>84</v>
      </c>
      <c r="B34" s="28" t="s">
        <v>85</v>
      </c>
      <c r="C34" s="29">
        <v>0</v>
      </c>
      <c r="D34" s="29">
        <v>5</v>
      </c>
      <c r="E34" s="10">
        <v>1</v>
      </c>
      <c r="F34" s="10">
        <v>1</v>
      </c>
      <c r="G34" s="10">
        <v>4</v>
      </c>
      <c r="H34" s="10">
        <v>3</v>
      </c>
      <c r="I34" s="10">
        <v>0</v>
      </c>
      <c r="J34" s="10">
        <v>0</v>
      </c>
      <c r="K34" s="10">
        <v>0</v>
      </c>
      <c r="L34" s="10">
        <v>13</v>
      </c>
    </row>
    <row r="35" spans="1:12" ht="11.25" customHeight="1">
      <c r="A35" s="18" t="s">
        <v>86</v>
      </c>
      <c r="B35" s="28" t="s">
        <v>87</v>
      </c>
      <c r="C35" s="29">
        <v>0</v>
      </c>
      <c r="D35" s="29">
        <v>3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3</v>
      </c>
    </row>
    <row r="36" spans="1:12" ht="11.25" customHeight="1">
      <c r="A36" s="18" t="s">
        <v>88</v>
      </c>
      <c r="B36" s="28" t="s">
        <v>89</v>
      </c>
      <c r="C36" s="29">
        <v>1</v>
      </c>
      <c r="D36" s="29">
        <v>1</v>
      </c>
      <c r="E36" s="10">
        <v>0</v>
      </c>
      <c r="F36" s="10">
        <v>0</v>
      </c>
      <c r="G36" s="10">
        <v>0</v>
      </c>
      <c r="H36" s="10">
        <v>2</v>
      </c>
      <c r="I36" s="10">
        <v>0</v>
      </c>
      <c r="J36" s="10">
        <v>0</v>
      </c>
      <c r="K36" s="10">
        <v>0</v>
      </c>
      <c r="L36" s="10">
        <v>3</v>
      </c>
    </row>
    <row r="37" spans="1:12" ht="11.25" customHeight="1">
      <c r="A37" s="18" t="s">
        <v>90</v>
      </c>
      <c r="B37" s="28" t="s">
        <v>91</v>
      </c>
      <c r="C37" s="29">
        <v>1</v>
      </c>
      <c r="D37" s="29">
        <v>2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2</v>
      </c>
    </row>
    <row r="38" spans="1:12" ht="11.25" customHeight="1">
      <c r="A38" s="18" t="s">
        <v>92</v>
      </c>
      <c r="B38" s="28" t="s">
        <v>93</v>
      </c>
      <c r="C38" s="29">
        <v>0</v>
      </c>
      <c r="D38" s="29">
        <v>2</v>
      </c>
      <c r="E38" s="10">
        <v>0</v>
      </c>
      <c r="F38" s="10">
        <v>0</v>
      </c>
      <c r="G38" s="10">
        <v>0</v>
      </c>
      <c r="H38" s="10">
        <v>2</v>
      </c>
      <c r="I38" s="10">
        <v>0</v>
      </c>
      <c r="J38" s="10">
        <v>0</v>
      </c>
      <c r="K38" s="10">
        <v>0</v>
      </c>
      <c r="L38" s="10">
        <v>4</v>
      </c>
    </row>
    <row r="39" spans="1:12" ht="11.25" customHeight="1">
      <c r="A39" s="18" t="s">
        <v>94</v>
      </c>
      <c r="B39" s="28" t="s">
        <v>95</v>
      </c>
      <c r="C39" s="29">
        <v>0</v>
      </c>
      <c r="D39" s="29">
        <v>0</v>
      </c>
      <c r="E39" s="10">
        <v>0</v>
      </c>
      <c r="F39" s="10">
        <v>0</v>
      </c>
      <c r="G39" s="10">
        <v>0</v>
      </c>
      <c r="H39" s="10">
        <v>1</v>
      </c>
      <c r="I39" s="10">
        <v>0</v>
      </c>
      <c r="J39" s="10">
        <v>0</v>
      </c>
      <c r="K39" s="10">
        <v>0</v>
      </c>
      <c r="L39" s="10">
        <v>1</v>
      </c>
    </row>
    <row r="40" spans="1:12" ht="11.25" customHeight="1">
      <c r="A40" s="18" t="s">
        <v>96</v>
      </c>
      <c r="B40" s="28" t="s">
        <v>97</v>
      </c>
      <c r="C40" s="29">
        <v>0</v>
      </c>
      <c r="D40" s="29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</row>
    <row r="41" spans="1:12" ht="11.25" customHeight="1">
      <c r="A41" s="18" t="s">
        <v>98</v>
      </c>
      <c r="B41" s="28" t="s">
        <v>99</v>
      </c>
      <c r="C41" s="29">
        <v>0</v>
      </c>
      <c r="D41" s="29">
        <v>3</v>
      </c>
      <c r="E41" s="10">
        <v>0</v>
      </c>
      <c r="F41" s="10">
        <v>0</v>
      </c>
      <c r="G41" s="10">
        <v>1</v>
      </c>
      <c r="H41" s="10">
        <v>0</v>
      </c>
      <c r="I41" s="10">
        <v>0</v>
      </c>
      <c r="J41" s="10">
        <v>0</v>
      </c>
      <c r="K41" s="10">
        <v>0</v>
      </c>
      <c r="L41" s="10">
        <v>4</v>
      </c>
    </row>
    <row r="42" spans="1:12" ht="11.25" customHeight="1">
      <c r="A42" s="18" t="s">
        <v>100</v>
      </c>
      <c r="B42" s="28" t="s">
        <v>101</v>
      </c>
      <c r="C42" s="29">
        <v>0</v>
      </c>
      <c r="D42" s="29">
        <v>0</v>
      </c>
      <c r="E42" s="10">
        <v>0</v>
      </c>
      <c r="F42" s="10">
        <v>0</v>
      </c>
      <c r="G42" s="10">
        <v>1</v>
      </c>
      <c r="H42" s="10">
        <v>2</v>
      </c>
      <c r="I42" s="10">
        <v>0</v>
      </c>
      <c r="J42" s="10">
        <v>0</v>
      </c>
      <c r="K42" s="10">
        <v>0</v>
      </c>
      <c r="L42" s="10">
        <v>3</v>
      </c>
    </row>
    <row r="43" spans="1:12" ht="11.25" customHeight="1">
      <c r="A43" s="18" t="s">
        <v>102</v>
      </c>
      <c r="B43" s="28" t="s">
        <v>103</v>
      </c>
      <c r="C43" s="29">
        <v>0</v>
      </c>
      <c r="D43" s="29">
        <v>1</v>
      </c>
      <c r="E43" s="10">
        <v>0</v>
      </c>
      <c r="F43" s="10">
        <v>0</v>
      </c>
      <c r="G43" s="10">
        <v>0</v>
      </c>
      <c r="H43" s="10">
        <v>1</v>
      </c>
      <c r="I43" s="10">
        <v>0</v>
      </c>
      <c r="J43" s="10">
        <v>0</v>
      </c>
      <c r="K43" s="10">
        <v>0</v>
      </c>
      <c r="L43" s="10">
        <v>2</v>
      </c>
    </row>
    <row r="44" spans="1:12" ht="11.25" customHeight="1">
      <c r="A44" s="18" t="s">
        <v>104</v>
      </c>
      <c r="B44" s="28" t="s">
        <v>105</v>
      </c>
      <c r="C44" s="29">
        <v>0</v>
      </c>
      <c r="D44" s="29">
        <v>4</v>
      </c>
      <c r="E44" s="10">
        <v>0</v>
      </c>
      <c r="F44" s="10">
        <v>0</v>
      </c>
      <c r="G44" s="10">
        <v>3</v>
      </c>
      <c r="H44" s="10">
        <v>2</v>
      </c>
      <c r="I44" s="10">
        <v>0</v>
      </c>
      <c r="J44" s="10">
        <v>0</v>
      </c>
      <c r="K44" s="10">
        <v>0</v>
      </c>
      <c r="L44" s="10">
        <v>9</v>
      </c>
    </row>
    <row r="45" spans="1:12" ht="11.25" customHeight="1">
      <c r="A45" s="18" t="s">
        <v>106</v>
      </c>
      <c r="B45" s="28" t="s">
        <v>107</v>
      </c>
      <c r="C45" s="29">
        <v>0</v>
      </c>
      <c r="D45" s="10">
        <v>0</v>
      </c>
      <c r="E45" s="10">
        <v>0</v>
      </c>
      <c r="F45" s="10">
        <v>0</v>
      </c>
      <c r="G45" s="10">
        <v>1</v>
      </c>
      <c r="H45" s="10">
        <v>2</v>
      </c>
      <c r="I45" s="10">
        <v>0</v>
      </c>
      <c r="J45" s="10">
        <v>0</v>
      </c>
      <c r="K45" s="10">
        <v>0</v>
      </c>
      <c r="L45" s="10">
        <v>3</v>
      </c>
    </row>
    <row r="46" spans="1:12" ht="15" customHeight="1">
      <c r="A46" s="18" t="s">
        <v>139</v>
      </c>
      <c r="B46" s="27" t="s">
        <v>140</v>
      </c>
      <c r="C46" s="29">
        <v>1</v>
      </c>
      <c r="D46" s="29">
        <v>35</v>
      </c>
      <c r="E46" s="10">
        <v>2</v>
      </c>
      <c r="F46" s="10">
        <v>11</v>
      </c>
      <c r="G46" s="10">
        <v>22</v>
      </c>
      <c r="H46" s="10">
        <v>70</v>
      </c>
      <c r="I46" s="10">
        <v>1</v>
      </c>
      <c r="J46" s="10">
        <v>2</v>
      </c>
      <c r="K46" s="10">
        <v>2</v>
      </c>
      <c r="L46" s="10">
        <v>144</v>
      </c>
    </row>
    <row r="47" spans="1:12" ht="11.25" customHeight="1">
      <c r="A47" s="18" t="s">
        <v>110</v>
      </c>
      <c r="B47" s="28" t="s">
        <v>111</v>
      </c>
      <c r="C47" s="29">
        <v>0</v>
      </c>
      <c r="D47" s="29">
        <v>2</v>
      </c>
      <c r="E47" s="10">
        <v>0</v>
      </c>
      <c r="F47" s="10">
        <v>0</v>
      </c>
      <c r="G47" s="10">
        <v>1</v>
      </c>
      <c r="H47" s="10">
        <v>2</v>
      </c>
      <c r="I47" s="10">
        <v>0</v>
      </c>
      <c r="J47" s="10">
        <v>0</v>
      </c>
      <c r="K47" s="10">
        <v>0</v>
      </c>
      <c r="L47" s="10">
        <v>5</v>
      </c>
    </row>
    <row r="48" spans="1:12" ht="11.25" customHeight="1">
      <c r="A48" s="18" t="s">
        <v>112</v>
      </c>
      <c r="B48" s="28" t="s">
        <v>113</v>
      </c>
      <c r="C48" s="29">
        <v>1</v>
      </c>
      <c r="D48" s="29">
        <v>6</v>
      </c>
      <c r="E48" s="10">
        <v>0</v>
      </c>
      <c r="F48" s="10">
        <v>0</v>
      </c>
      <c r="G48" s="10">
        <v>3</v>
      </c>
      <c r="H48" s="10">
        <v>6</v>
      </c>
      <c r="I48" s="10">
        <v>0</v>
      </c>
      <c r="J48" s="10">
        <v>0</v>
      </c>
      <c r="K48" s="10">
        <v>0</v>
      </c>
      <c r="L48" s="10">
        <v>15</v>
      </c>
    </row>
    <row r="49" spans="1:12" ht="11.25" customHeight="1">
      <c r="A49" s="18" t="s">
        <v>114</v>
      </c>
      <c r="B49" s="28" t="s">
        <v>115</v>
      </c>
      <c r="C49" s="29">
        <v>0</v>
      </c>
      <c r="D49" s="29">
        <v>0</v>
      </c>
      <c r="E49" s="10">
        <v>0</v>
      </c>
      <c r="F49" s="10">
        <v>1</v>
      </c>
      <c r="G49" s="10">
        <v>0</v>
      </c>
      <c r="H49" s="10">
        <v>1</v>
      </c>
      <c r="I49" s="10">
        <v>0</v>
      </c>
      <c r="J49" s="10">
        <v>0</v>
      </c>
      <c r="K49" s="10">
        <v>0</v>
      </c>
      <c r="L49" s="10">
        <v>2</v>
      </c>
    </row>
    <row r="50" spans="1:12" ht="11.25" customHeight="1">
      <c r="A50" s="18" t="s">
        <v>116</v>
      </c>
      <c r="B50" s="28" t="s">
        <v>117</v>
      </c>
      <c r="C50" s="29">
        <v>0</v>
      </c>
      <c r="D50" s="29">
        <v>2</v>
      </c>
      <c r="E50" s="10">
        <v>0</v>
      </c>
      <c r="F50" s="10">
        <v>1</v>
      </c>
      <c r="G50" s="10">
        <v>1</v>
      </c>
      <c r="H50" s="10">
        <v>6</v>
      </c>
      <c r="I50" s="10">
        <v>0</v>
      </c>
      <c r="J50" s="10">
        <v>1</v>
      </c>
      <c r="K50" s="10">
        <v>0</v>
      </c>
      <c r="L50" s="10">
        <v>11</v>
      </c>
    </row>
    <row r="51" spans="1:12" ht="11.25" customHeight="1">
      <c r="A51" s="18" t="s">
        <v>118</v>
      </c>
      <c r="B51" s="28" t="s">
        <v>119</v>
      </c>
      <c r="C51" s="29">
        <v>0</v>
      </c>
      <c r="D51" s="29">
        <v>1</v>
      </c>
      <c r="E51" s="10">
        <v>1</v>
      </c>
      <c r="F51" s="10">
        <v>1</v>
      </c>
      <c r="G51" s="10">
        <v>3</v>
      </c>
      <c r="H51" s="10">
        <v>9</v>
      </c>
      <c r="I51" s="10">
        <v>0</v>
      </c>
      <c r="J51" s="10">
        <v>0</v>
      </c>
      <c r="K51" s="10">
        <v>0</v>
      </c>
      <c r="L51" s="10">
        <v>14</v>
      </c>
    </row>
    <row r="52" spans="1:12" ht="11.25" customHeight="1">
      <c r="A52" s="18" t="s">
        <v>120</v>
      </c>
      <c r="B52" s="28" t="s">
        <v>121</v>
      </c>
      <c r="C52" s="29">
        <v>0</v>
      </c>
      <c r="D52" s="29">
        <v>1</v>
      </c>
      <c r="E52" s="10">
        <v>0</v>
      </c>
      <c r="F52" s="10">
        <v>0</v>
      </c>
      <c r="G52" s="10">
        <v>0</v>
      </c>
      <c r="H52" s="10">
        <v>1</v>
      </c>
      <c r="I52" s="10">
        <v>0</v>
      </c>
      <c r="J52" s="10">
        <v>0</v>
      </c>
      <c r="K52" s="10">
        <v>0</v>
      </c>
      <c r="L52" s="10">
        <v>2</v>
      </c>
    </row>
    <row r="53" spans="1:12" ht="11.25" customHeight="1">
      <c r="A53" s="18" t="s">
        <v>122</v>
      </c>
      <c r="B53" s="28" t="s">
        <v>123</v>
      </c>
      <c r="C53" s="29">
        <v>0</v>
      </c>
      <c r="D53" s="29">
        <v>3</v>
      </c>
      <c r="E53" s="10">
        <v>1</v>
      </c>
      <c r="F53" s="10">
        <v>1</v>
      </c>
      <c r="G53" s="10">
        <v>0</v>
      </c>
      <c r="H53" s="10">
        <v>3</v>
      </c>
      <c r="I53" s="10">
        <v>0</v>
      </c>
      <c r="J53" s="10">
        <v>0</v>
      </c>
      <c r="K53" s="10">
        <v>0</v>
      </c>
      <c r="L53" s="10">
        <v>7</v>
      </c>
    </row>
    <row r="54" spans="1:12" ht="11.25" customHeight="1">
      <c r="A54" s="18" t="s">
        <v>124</v>
      </c>
      <c r="B54" s="28" t="s">
        <v>125</v>
      </c>
      <c r="C54" s="29">
        <v>0</v>
      </c>
      <c r="D54" s="29">
        <v>6</v>
      </c>
      <c r="E54" s="10">
        <v>0</v>
      </c>
      <c r="F54" s="10">
        <v>0</v>
      </c>
      <c r="G54" s="10">
        <v>2</v>
      </c>
      <c r="H54" s="10">
        <v>6</v>
      </c>
      <c r="I54" s="10">
        <v>0</v>
      </c>
      <c r="J54" s="10">
        <v>0</v>
      </c>
      <c r="K54" s="10">
        <v>1</v>
      </c>
      <c r="L54" s="10">
        <v>15</v>
      </c>
    </row>
    <row r="55" spans="1:12" ht="11.25" customHeight="1">
      <c r="A55" s="18" t="s">
        <v>126</v>
      </c>
      <c r="B55" s="28" t="s">
        <v>127</v>
      </c>
      <c r="C55" s="29">
        <v>0</v>
      </c>
      <c r="D55" s="29">
        <v>1</v>
      </c>
      <c r="E55" s="10">
        <v>0</v>
      </c>
      <c r="F55" s="10">
        <v>1</v>
      </c>
      <c r="G55" s="10">
        <v>1</v>
      </c>
      <c r="H55" s="10">
        <v>2</v>
      </c>
      <c r="I55" s="10">
        <v>0</v>
      </c>
      <c r="J55" s="10">
        <v>0</v>
      </c>
      <c r="K55" s="10">
        <v>0</v>
      </c>
      <c r="L55" s="10">
        <v>5</v>
      </c>
    </row>
    <row r="56" spans="1:12" ht="11.25" customHeight="1">
      <c r="A56" s="18" t="s">
        <v>128</v>
      </c>
      <c r="B56" s="28" t="s">
        <v>129</v>
      </c>
      <c r="C56" s="29">
        <v>0</v>
      </c>
      <c r="D56" s="10">
        <v>0</v>
      </c>
      <c r="E56" s="10">
        <v>0</v>
      </c>
      <c r="F56" s="10">
        <v>3</v>
      </c>
      <c r="G56" s="10">
        <v>2</v>
      </c>
      <c r="H56" s="10">
        <v>5</v>
      </c>
      <c r="I56" s="10">
        <v>0</v>
      </c>
      <c r="J56" s="10">
        <v>0</v>
      </c>
      <c r="K56" s="10">
        <v>0</v>
      </c>
      <c r="L56" s="10">
        <v>10</v>
      </c>
    </row>
    <row r="57" spans="1:12" ht="11.25" customHeight="1">
      <c r="A57" s="18" t="s">
        <v>130</v>
      </c>
      <c r="B57" s="28" t="s">
        <v>34</v>
      </c>
      <c r="C57" s="29">
        <v>0</v>
      </c>
      <c r="D57" s="29">
        <v>5</v>
      </c>
      <c r="E57" s="10">
        <v>0</v>
      </c>
      <c r="F57" s="10">
        <v>2</v>
      </c>
      <c r="G57" s="10">
        <v>5</v>
      </c>
      <c r="H57" s="10">
        <v>18</v>
      </c>
      <c r="I57" s="10">
        <v>0</v>
      </c>
      <c r="J57" s="10">
        <v>0</v>
      </c>
      <c r="K57" s="10">
        <v>0</v>
      </c>
      <c r="L57" s="10">
        <v>31</v>
      </c>
    </row>
    <row r="58" spans="1:12" ht="11.25" customHeight="1">
      <c r="A58" s="18" t="s">
        <v>131</v>
      </c>
      <c r="B58" s="28" t="s">
        <v>132</v>
      </c>
      <c r="C58" s="29">
        <v>0</v>
      </c>
      <c r="D58" s="29">
        <v>0</v>
      </c>
      <c r="E58" s="10">
        <v>0</v>
      </c>
      <c r="F58" s="10">
        <v>0</v>
      </c>
      <c r="G58" s="10">
        <v>1</v>
      </c>
      <c r="H58" s="10">
        <v>5</v>
      </c>
      <c r="I58" s="10">
        <v>0</v>
      </c>
      <c r="J58" s="10">
        <v>0</v>
      </c>
      <c r="K58" s="10">
        <v>0</v>
      </c>
      <c r="L58" s="10">
        <v>6</v>
      </c>
    </row>
    <row r="59" spans="1:12" ht="11.25" customHeight="1">
      <c r="A59" s="18" t="s">
        <v>133</v>
      </c>
      <c r="B59" s="28" t="s">
        <v>134</v>
      </c>
      <c r="C59" s="29">
        <v>0</v>
      </c>
      <c r="D59" s="29">
        <v>1</v>
      </c>
      <c r="E59" s="10">
        <v>0</v>
      </c>
      <c r="F59" s="10">
        <v>0</v>
      </c>
      <c r="G59" s="10">
        <v>1</v>
      </c>
      <c r="H59" s="10">
        <v>4</v>
      </c>
      <c r="I59" s="10">
        <v>0</v>
      </c>
      <c r="J59" s="10">
        <v>1</v>
      </c>
      <c r="K59" s="10">
        <v>0</v>
      </c>
      <c r="L59" s="10">
        <v>7</v>
      </c>
    </row>
    <row r="60" spans="1:12" ht="11.25" customHeight="1">
      <c r="A60" s="18" t="s">
        <v>135</v>
      </c>
      <c r="B60" s="28" t="s">
        <v>136</v>
      </c>
      <c r="C60" s="29">
        <v>0</v>
      </c>
      <c r="D60" s="29">
        <v>3</v>
      </c>
      <c r="E60" s="10">
        <v>0</v>
      </c>
      <c r="F60" s="10">
        <v>1</v>
      </c>
      <c r="G60" s="10">
        <v>2</v>
      </c>
      <c r="H60" s="10">
        <v>2</v>
      </c>
      <c r="I60" s="10">
        <v>1</v>
      </c>
      <c r="J60" s="10">
        <v>0</v>
      </c>
      <c r="K60" s="10">
        <v>1</v>
      </c>
      <c r="L60" s="10">
        <v>10</v>
      </c>
    </row>
    <row r="61" spans="1:12" ht="11.25" customHeight="1">
      <c r="A61" s="18" t="s">
        <v>137</v>
      </c>
      <c r="B61" s="28" t="s">
        <v>138</v>
      </c>
      <c r="C61" s="29">
        <v>0</v>
      </c>
      <c r="D61" s="29">
        <v>4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4</v>
      </c>
    </row>
    <row r="62" spans="1:12" ht="15" customHeight="1">
      <c r="A62" s="18" t="s">
        <v>154</v>
      </c>
      <c r="B62" s="27" t="s">
        <v>155</v>
      </c>
      <c r="C62" s="29">
        <v>3</v>
      </c>
      <c r="D62" s="10">
        <v>22</v>
      </c>
      <c r="E62" s="10">
        <v>3</v>
      </c>
      <c r="F62" s="10">
        <v>11</v>
      </c>
      <c r="G62" s="10">
        <v>29</v>
      </c>
      <c r="H62" s="10">
        <v>96</v>
      </c>
      <c r="I62" s="10">
        <v>0</v>
      </c>
      <c r="J62" s="10">
        <v>4</v>
      </c>
      <c r="K62" s="10">
        <v>3</v>
      </c>
      <c r="L62" s="10">
        <v>170</v>
      </c>
    </row>
    <row r="63" spans="1:12" ht="11.25" customHeight="1">
      <c r="A63" s="18" t="s">
        <v>141</v>
      </c>
      <c r="B63" s="28" t="s">
        <v>142</v>
      </c>
      <c r="C63" s="29">
        <v>0</v>
      </c>
      <c r="D63" s="29">
        <v>1</v>
      </c>
      <c r="E63" s="10">
        <v>0</v>
      </c>
      <c r="F63" s="10">
        <v>0</v>
      </c>
      <c r="G63" s="10">
        <v>0</v>
      </c>
      <c r="H63" s="10">
        <v>2</v>
      </c>
      <c r="I63" s="10">
        <v>0</v>
      </c>
      <c r="J63" s="10">
        <v>0</v>
      </c>
      <c r="K63" s="10">
        <v>0</v>
      </c>
      <c r="L63" s="10">
        <v>4</v>
      </c>
    </row>
    <row r="64" spans="1:12" ht="11.25" customHeight="1">
      <c r="A64" s="18" t="s">
        <v>143</v>
      </c>
      <c r="B64" s="28" t="s">
        <v>33</v>
      </c>
      <c r="C64" s="29">
        <v>0</v>
      </c>
      <c r="D64" s="29">
        <v>3</v>
      </c>
      <c r="E64" s="10">
        <v>0</v>
      </c>
      <c r="F64" s="10">
        <v>0</v>
      </c>
      <c r="G64" s="10">
        <v>6</v>
      </c>
      <c r="H64" s="10">
        <v>11</v>
      </c>
      <c r="I64" s="10">
        <v>0</v>
      </c>
      <c r="J64" s="10">
        <v>1</v>
      </c>
      <c r="K64" s="10">
        <v>0</v>
      </c>
      <c r="L64" s="10">
        <v>21</v>
      </c>
    </row>
    <row r="65" spans="1:12" ht="11.25" customHeight="1">
      <c r="A65" s="18" t="s">
        <v>144</v>
      </c>
      <c r="B65" s="28" t="s">
        <v>145</v>
      </c>
      <c r="C65" s="29">
        <v>2</v>
      </c>
      <c r="D65" s="29">
        <v>4</v>
      </c>
      <c r="E65" s="10">
        <v>0</v>
      </c>
      <c r="F65" s="10">
        <v>0</v>
      </c>
      <c r="G65" s="10">
        <v>0</v>
      </c>
      <c r="H65" s="10">
        <v>2</v>
      </c>
      <c r="I65" s="10">
        <v>0</v>
      </c>
      <c r="J65" s="10">
        <v>0</v>
      </c>
      <c r="K65" s="10">
        <v>0</v>
      </c>
      <c r="L65" s="10">
        <v>6</v>
      </c>
    </row>
    <row r="66" spans="1:12" ht="11.25" customHeight="1">
      <c r="A66" s="18" t="s">
        <v>146</v>
      </c>
      <c r="B66" s="28" t="s">
        <v>13</v>
      </c>
      <c r="C66" s="29">
        <v>0</v>
      </c>
      <c r="D66" s="29">
        <v>4</v>
      </c>
      <c r="E66" s="10">
        <v>0</v>
      </c>
      <c r="F66" s="10">
        <v>2</v>
      </c>
      <c r="G66" s="10">
        <v>7</v>
      </c>
      <c r="H66" s="10">
        <v>12</v>
      </c>
      <c r="I66" s="10">
        <v>0</v>
      </c>
      <c r="J66" s="10">
        <v>2</v>
      </c>
      <c r="K66" s="10">
        <v>0</v>
      </c>
      <c r="L66" s="10">
        <v>27</v>
      </c>
    </row>
    <row r="67" spans="1:12" ht="11.25" customHeight="1">
      <c r="A67" s="18" t="s">
        <v>147</v>
      </c>
      <c r="B67" s="28" t="s">
        <v>14</v>
      </c>
      <c r="C67" s="29">
        <v>0</v>
      </c>
      <c r="D67" s="10">
        <v>3</v>
      </c>
      <c r="E67" s="10">
        <v>0</v>
      </c>
      <c r="F67" s="10">
        <v>3</v>
      </c>
      <c r="G67" s="10">
        <v>6</v>
      </c>
      <c r="H67" s="10">
        <v>25</v>
      </c>
      <c r="I67" s="10">
        <v>0</v>
      </c>
      <c r="J67" s="10">
        <v>0</v>
      </c>
      <c r="K67" s="10">
        <v>0</v>
      </c>
      <c r="L67" s="10">
        <v>39</v>
      </c>
    </row>
    <row r="68" spans="1:12" ht="11.25" customHeight="1">
      <c r="A68" s="18" t="s">
        <v>148</v>
      </c>
      <c r="B68" s="28" t="s">
        <v>16</v>
      </c>
      <c r="C68" s="29">
        <v>0</v>
      </c>
      <c r="D68" s="29">
        <v>5</v>
      </c>
      <c r="E68" s="10">
        <v>0</v>
      </c>
      <c r="F68" s="10">
        <v>0</v>
      </c>
      <c r="G68" s="10">
        <v>2</v>
      </c>
      <c r="H68" s="10">
        <v>23</v>
      </c>
      <c r="I68" s="10">
        <v>0</v>
      </c>
      <c r="J68" s="10">
        <v>1</v>
      </c>
      <c r="K68" s="10">
        <v>3</v>
      </c>
      <c r="L68" s="10">
        <v>35</v>
      </c>
    </row>
    <row r="69" spans="1:12" ht="11.25" customHeight="1">
      <c r="A69" s="18" t="s">
        <v>149</v>
      </c>
      <c r="B69" s="28" t="s">
        <v>150</v>
      </c>
      <c r="C69" s="29">
        <v>0</v>
      </c>
      <c r="D69" s="29">
        <v>0</v>
      </c>
      <c r="E69" s="10">
        <v>0</v>
      </c>
      <c r="F69" s="10">
        <v>0</v>
      </c>
      <c r="G69" s="10">
        <v>1</v>
      </c>
      <c r="H69" s="10">
        <v>0</v>
      </c>
      <c r="I69" s="10">
        <v>0</v>
      </c>
      <c r="J69" s="10">
        <v>0</v>
      </c>
      <c r="K69" s="10">
        <v>0</v>
      </c>
      <c r="L69" s="10">
        <v>1</v>
      </c>
    </row>
    <row r="70" spans="1:12" ht="11.25" customHeight="1">
      <c r="A70" s="18" t="s">
        <v>151</v>
      </c>
      <c r="B70" s="28" t="s">
        <v>18</v>
      </c>
      <c r="C70" s="29">
        <v>1</v>
      </c>
      <c r="D70" s="29">
        <v>2</v>
      </c>
      <c r="E70" s="10">
        <v>3</v>
      </c>
      <c r="F70" s="10">
        <v>6</v>
      </c>
      <c r="G70" s="10">
        <v>6</v>
      </c>
      <c r="H70" s="10">
        <v>17</v>
      </c>
      <c r="I70" s="10">
        <v>0</v>
      </c>
      <c r="J70" s="10">
        <v>0</v>
      </c>
      <c r="K70" s="10">
        <v>0</v>
      </c>
      <c r="L70" s="10">
        <v>32</v>
      </c>
    </row>
    <row r="71" spans="1:12" ht="11.25" customHeight="1">
      <c r="A71" s="18" t="s">
        <v>152</v>
      </c>
      <c r="B71" s="28" t="s">
        <v>153</v>
      </c>
      <c r="C71" s="29">
        <v>0</v>
      </c>
      <c r="D71" s="29">
        <v>0</v>
      </c>
      <c r="E71" s="10">
        <v>0</v>
      </c>
      <c r="F71" s="10">
        <v>0</v>
      </c>
      <c r="G71" s="10">
        <v>1</v>
      </c>
      <c r="H71" s="10">
        <v>4</v>
      </c>
      <c r="I71" s="10">
        <v>0</v>
      </c>
      <c r="J71" s="10">
        <v>0</v>
      </c>
      <c r="K71" s="10">
        <v>0</v>
      </c>
      <c r="L71" s="10">
        <v>5</v>
      </c>
    </row>
    <row r="72" spans="1:12" ht="15" customHeight="1">
      <c r="A72" s="18" t="s">
        <v>180</v>
      </c>
      <c r="B72" s="27" t="s">
        <v>0</v>
      </c>
      <c r="C72" s="29">
        <v>2</v>
      </c>
      <c r="D72" s="29">
        <v>41</v>
      </c>
      <c r="E72" s="10">
        <v>0</v>
      </c>
      <c r="F72" s="10">
        <v>7</v>
      </c>
      <c r="G72" s="10">
        <v>34</v>
      </c>
      <c r="H72" s="10">
        <v>86</v>
      </c>
      <c r="I72" s="10">
        <v>1</v>
      </c>
      <c r="J72" s="10">
        <v>4</v>
      </c>
      <c r="K72" s="10">
        <v>2</v>
      </c>
      <c r="L72" s="10">
        <v>176</v>
      </c>
    </row>
    <row r="73" spans="1:12" ht="11.25" customHeight="1">
      <c r="A73" s="18" t="s">
        <v>156</v>
      </c>
      <c r="B73" s="28" t="s">
        <v>157</v>
      </c>
      <c r="C73" s="29">
        <v>0</v>
      </c>
      <c r="D73" s="10">
        <v>13</v>
      </c>
      <c r="E73" s="10">
        <v>0</v>
      </c>
      <c r="F73" s="10">
        <v>1</v>
      </c>
      <c r="G73" s="10">
        <v>3</v>
      </c>
      <c r="H73" s="10">
        <v>7</v>
      </c>
      <c r="I73" s="10">
        <v>0</v>
      </c>
      <c r="J73" s="10">
        <v>0</v>
      </c>
      <c r="K73" s="10">
        <v>0</v>
      </c>
      <c r="L73" s="10">
        <v>24</v>
      </c>
    </row>
    <row r="74" spans="1:12" ht="11.25" customHeight="1">
      <c r="A74" s="18" t="s">
        <v>158</v>
      </c>
      <c r="B74" s="28" t="s">
        <v>159</v>
      </c>
      <c r="C74" s="29">
        <v>0</v>
      </c>
      <c r="D74" s="29">
        <v>0</v>
      </c>
      <c r="E74" s="10">
        <v>0</v>
      </c>
      <c r="F74" s="10">
        <v>1</v>
      </c>
      <c r="G74" s="10">
        <v>1</v>
      </c>
      <c r="H74" s="10">
        <v>1</v>
      </c>
      <c r="I74" s="10">
        <v>0</v>
      </c>
      <c r="J74" s="10">
        <v>0</v>
      </c>
      <c r="K74" s="10">
        <v>0</v>
      </c>
      <c r="L74" s="10">
        <v>3</v>
      </c>
    </row>
    <row r="75" spans="1:12" ht="11.25" customHeight="1">
      <c r="A75" s="18" t="s">
        <v>160</v>
      </c>
      <c r="B75" s="28" t="s">
        <v>161</v>
      </c>
      <c r="C75" s="29">
        <v>0</v>
      </c>
      <c r="D75" s="29">
        <v>2</v>
      </c>
      <c r="E75" s="10">
        <v>0</v>
      </c>
      <c r="F75" s="10">
        <v>0</v>
      </c>
      <c r="G75" s="10">
        <v>1</v>
      </c>
      <c r="H75" s="10">
        <v>1</v>
      </c>
      <c r="I75" s="10">
        <v>1</v>
      </c>
      <c r="J75" s="10">
        <v>0</v>
      </c>
      <c r="K75" s="10">
        <v>1</v>
      </c>
      <c r="L75" s="10">
        <v>6</v>
      </c>
    </row>
    <row r="76" spans="1:12" ht="11.25" customHeight="1">
      <c r="A76" s="18" t="s">
        <v>162</v>
      </c>
      <c r="B76" s="28" t="s">
        <v>163</v>
      </c>
      <c r="C76" s="29">
        <v>0</v>
      </c>
      <c r="D76" s="29">
        <v>1</v>
      </c>
      <c r="E76" s="10">
        <v>0</v>
      </c>
      <c r="F76" s="10">
        <v>0</v>
      </c>
      <c r="G76" s="10">
        <v>1</v>
      </c>
      <c r="H76" s="10">
        <v>3</v>
      </c>
      <c r="I76" s="10">
        <v>0</v>
      </c>
      <c r="J76" s="10">
        <v>0</v>
      </c>
      <c r="K76" s="10">
        <v>0</v>
      </c>
      <c r="L76" s="10">
        <v>5</v>
      </c>
    </row>
    <row r="77" spans="1:12" ht="11.25" customHeight="1">
      <c r="A77" s="18" t="s">
        <v>164</v>
      </c>
      <c r="B77" s="28" t="s">
        <v>165</v>
      </c>
      <c r="C77" s="29">
        <v>0</v>
      </c>
      <c r="D77" s="29">
        <v>2</v>
      </c>
      <c r="E77" s="10">
        <v>0</v>
      </c>
      <c r="F77" s="10">
        <v>1</v>
      </c>
      <c r="G77" s="10">
        <v>1</v>
      </c>
      <c r="H77" s="10">
        <v>2</v>
      </c>
      <c r="I77" s="10">
        <v>0</v>
      </c>
      <c r="J77" s="10">
        <v>0</v>
      </c>
      <c r="K77" s="10">
        <v>0</v>
      </c>
      <c r="L77" s="10">
        <v>6</v>
      </c>
    </row>
    <row r="78" spans="1:12" ht="11.25" customHeight="1">
      <c r="A78" s="18" t="s">
        <v>166</v>
      </c>
      <c r="B78" s="28" t="s">
        <v>19</v>
      </c>
      <c r="C78" s="29">
        <v>0</v>
      </c>
      <c r="D78" s="29">
        <v>3</v>
      </c>
      <c r="E78" s="10">
        <v>0</v>
      </c>
      <c r="F78" s="10">
        <v>0</v>
      </c>
      <c r="G78" s="10">
        <v>4</v>
      </c>
      <c r="H78" s="10">
        <v>9</v>
      </c>
      <c r="I78" s="10">
        <v>0</v>
      </c>
      <c r="J78" s="10">
        <v>1</v>
      </c>
      <c r="K78" s="10">
        <v>0</v>
      </c>
      <c r="L78" s="10">
        <v>17</v>
      </c>
    </row>
    <row r="79" spans="1:12" ht="11.25" customHeight="1">
      <c r="A79" s="18" t="s">
        <v>167</v>
      </c>
      <c r="B79" s="28" t="s">
        <v>168</v>
      </c>
      <c r="C79" s="29">
        <v>0</v>
      </c>
      <c r="D79" s="29">
        <v>1</v>
      </c>
      <c r="E79" s="10">
        <v>0</v>
      </c>
      <c r="F79" s="10">
        <v>1</v>
      </c>
      <c r="G79" s="10">
        <v>1</v>
      </c>
      <c r="H79" s="10">
        <v>2</v>
      </c>
      <c r="I79" s="10">
        <v>0</v>
      </c>
      <c r="J79" s="10">
        <v>1</v>
      </c>
      <c r="K79" s="10">
        <v>0</v>
      </c>
      <c r="L79" s="10">
        <v>6</v>
      </c>
    </row>
    <row r="80" spans="1:12" ht="11.25" customHeight="1">
      <c r="A80" s="18" t="s">
        <v>169</v>
      </c>
      <c r="B80" s="28" t="s">
        <v>21</v>
      </c>
      <c r="C80" s="29">
        <v>1</v>
      </c>
      <c r="D80" s="29">
        <v>6</v>
      </c>
      <c r="E80" s="10">
        <v>0</v>
      </c>
      <c r="F80" s="10">
        <v>0</v>
      </c>
      <c r="G80" s="10">
        <v>8</v>
      </c>
      <c r="H80" s="10">
        <v>17</v>
      </c>
      <c r="I80" s="10">
        <v>0</v>
      </c>
      <c r="J80" s="10">
        <v>0</v>
      </c>
      <c r="K80" s="10">
        <v>0</v>
      </c>
      <c r="L80" s="10">
        <v>32</v>
      </c>
    </row>
    <row r="81" spans="1:12" ht="11.25" customHeight="1">
      <c r="A81" s="18" t="s">
        <v>170</v>
      </c>
      <c r="B81" s="28" t="s">
        <v>171</v>
      </c>
      <c r="C81" s="29">
        <v>0</v>
      </c>
      <c r="D81" s="10">
        <v>1</v>
      </c>
      <c r="E81" s="10">
        <v>0</v>
      </c>
      <c r="F81" s="10">
        <v>0</v>
      </c>
      <c r="G81" s="10">
        <v>3</v>
      </c>
      <c r="H81" s="10">
        <v>4</v>
      </c>
      <c r="I81" s="10">
        <v>0</v>
      </c>
      <c r="J81" s="10">
        <v>0</v>
      </c>
      <c r="K81" s="10">
        <v>0</v>
      </c>
      <c r="L81" s="10">
        <v>8</v>
      </c>
    </row>
    <row r="82" spans="1:12" ht="11.25" customHeight="1">
      <c r="A82" s="18" t="s">
        <v>172</v>
      </c>
      <c r="B82" s="28" t="s">
        <v>173</v>
      </c>
      <c r="C82" s="29">
        <v>0</v>
      </c>
      <c r="D82" s="29">
        <v>0</v>
      </c>
      <c r="E82" s="10">
        <v>0</v>
      </c>
      <c r="F82" s="10">
        <v>0</v>
      </c>
      <c r="G82" s="10">
        <v>0</v>
      </c>
      <c r="H82" s="10">
        <v>6</v>
      </c>
      <c r="I82" s="10">
        <v>0</v>
      </c>
      <c r="J82" s="10">
        <v>0</v>
      </c>
      <c r="K82" s="10">
        <v>0</v>
      </c>
      <c r="L82" s="10">
        <v>6</v>
      </c>
    </row>
    <row r="83" spans="1:12" ht="11.25" customHeight="1">
      <c r="A83" s="18" t="s">
        <v>174</v>
      </c>
      <c r="B83" s="28" t="s">
        <v>175</v>
      </c>
      <c r="C83" s="29">
        <v>0</v>
      </c>
      <c r="D83" s="29">
        <v>0</v>
      </c>
      <c r="E83" s="10">
        <v>0</v>
      </c>
      <c r="F83" s="10">
        <v>0</v>
      </c>
      <c r="G83" s="10">
        <v>0</v>
      </c>
      <c r="H83" s="10">
        <v>1</v>
      </c>
      <c r="I83" s="10">
        <v>0</v>
      </c>
      <c r="J83" s="10">
        <v>0</v>
      </c>
      <c r="K83" s="10">
        <v>0</v>
      </c>
      <c r="L83" s="10">
        <v>1</v>
      </c>
    </row>
    <row r="84" spans="1:12" ht="11.25" customHeight="1">
      <c r="A84" s="18" t="s">
        <v>176</v>
      </c>
      <c r="B84" s="28" t="s">
        <v>24</v>
      </c>
      <c r="C84" s="29">
        <v>0</v>
      </c>
      <c r="D84" s="29">
        <v>4</v>
      </c>
      <c r="E84" s="10">
        <v>0</v>
      </c>
      <c r="F84" s="10">
        <v>0</v>
      </c>
      <c r="G84" s="10">
        <v>6</v>
      </c>
      <c r="H84" s="10">
        <v>16</v>
      </c>
      <c r="I84" s="10">
        <v>0</v>
      </c>
      <c r="J84" s="10">
        <v>1</v>
      </c>
      <c r="K84" s="10">
        <v>1</v>
      </c>
      <c r="L84" s="10">
        <v>28</v>
      </c>
    </row>
    <row r="85" spans="1:12" ht="11.25" customHeight="1">
      <c r="A85" s="18" t="s">
        <v>177</v>
      </c>
      <c r="B85" s="28" t="s">
        <v>178</v>
      </c>
      <c r="C85" s="29">
        <v>1</v>
      </c>
      <c r="D85" s="29">
        <v>4</v>
      </c>
      <c r="E85" s="10">
        <v>0</v>
      </c>
      <c r="F85" s="10">
        <v>2</v>
      </c>
      <c r="G85" s="10">
        <v>0</v>
      </c>
      <c r="H85" s="10">
        <v>5</v>
      </c>
      <c r="I85" s="10">
        <v>0</v>
      </c>
      <c r="J85" s="10">
        <v>0</v>
      </c>
      <c r="K85" s="10">
        <v>0</v>
      </c>
      <c r="L85" s="10">
        <v>11</v>
      </c>
    </row>
    <row r="86" spans="1:12" ht="11.25" customHeight="1">
      <c r="A86" s="18" t="s">
        <v>179</v>
      </c>
      <c r="B86" s="28" t="s">
        <v>36</v>
      </c>
      <c r="C86" s="29">
        <v>0</v>
      </c>
      <c r="D86" s="29">
        <v>4</v>
      </c>
      <c r="E86" s="10">
        <v>0</v>
      </c>
      <c r="F86" s="10">
        <v>1</v>
      </c>
      <c r="G86" s="10">
        <v>5</v>
      </c>
      <c r="H86" s="10">
        <v>12</v>
      </c>
      <c r="I86" s="10">
        <v>0</v>
      </c>
      <c r="J86" s="10">
        <v>1</v>
      </c>
      <c r="K86" s="10">
        <v>0</v>
      </c>
      <c r="L86" s="10">
        <v>23</v>
      </c>
    </row>
    <row r="87" spans="1:12" ht="15" customHeight="1">
      <c r="A87" s="18" t="s">
        <v>198</v>
      </c>
      <c r="B87" s="18" t="s">
        <v>199</v>
      </c>
      <c r="C87" s="29">
        <v>3</v>
      </c>
      <c r="D87" s="29">
        <v>31</v>
      </c>
      <c r="E87" s="29">
        <v>0</v>
      </c>
      <c r="F87" s="10">
        <v>10</v>
      </c>
      <c r="G87" s="10">
        <v>40</v>
      </c>
      <c r="H87" s="10">
        <v>99</v>
      </c>
      <c r="I87" s="10">
        <v>0</v>
      </c>
      <c r="J87" s="10">
        <v>3</v>
      </c>
      <c r="K87" s="10">
        <v>3</v>
      </c>
      <c r="L87" s="10">
        <v>187</v>
      </c>
    </row>
    <row r="88" spans="1:12" ht="11.25" customHeight="1">
      <c r="A88" s="18" t="s">
        <v>181</v>
      </c>
      <c r="B88" s="28" t="s">
        <v>182</v>
      </c>
      <c r="C88" s="29">
        <v>0</v>
      </c>
      <c r="D88" s="29">
        <v>0</v>
      </c>
      <c r="E88" s="10">
        <v>0</v>
      </c>
      <c r="F88" s="10">
        <v>0</v>
      </c>
      <c r="G88" s="10">
        <v>1</v>
      </c>
      <c r="H88" s="10">
        <v>0</v>
      </c>
      <c r="I88" s="10">
        <v>0</v>
      </c>
      <c r="J88" s="10">
        <v>0</v>
      </c>
      <c r="K88" s="10">
        <v>0</v>
      </c>
      <c r="L88" s="10">
        <v>1</v>
      </c>
    </row>
    <row r="89" spans="1:12" ht="11.25" customHeight="1">
      <c r="A89" s="18" t="s">
        <v>183</v>
      </c>
      <c r="B89" s="28" t="s">
        <v>1</v>
      </c>
      <c r="C89" s="29">
        <v>0</v>
      </c>
      <c r="D89" s="29">
        <v>3</v>
      </c>
      <c r="E89" s="10">
        <v>0</v>
      </c>
      <c r="F89" s="10">
        <v>0</v>
      </c>
      <c r="G89" s="10">
        <v>3</v>
      </c>
      <c r="H89" s="10">
        <v>20</v>
      </c>
      <c r="I89" s="10">
        <v>0</v>
      </c>
      <c r="J89" s="10">
        <v>0</v>
      </c>
      <c r="K89" s="10">
        <v>1</v>
      </c>
      <c r="L89" s="10">
        <v>27</v>
      </c>
    </row>
    <row r="90" spans="1:12" ht="11.25" customHeight="1">
      <c r="A90" s="18" t="s">
        <v>184</v>
      </c>
      <c r="B90" s="28" t="s">
        <v>185</v>
      </c>
      <c r="C90" s="29">
        <v>1</v>
      </c>
      <c r="D90" s="29">
        <v>2</v>
      </c>
      <c r="E90" s="10">
        <v>0</v>
      </c>
      <c r="F90" s="10">
        <v>1</v>
      </c>
      <c r="G90" s="10">
        <v>0</v>
      </c>
      <c r="H90" s="10">
        <v>5</v>
      </c>
      <c r="I90" s="10">
        <v>0</v>
      </c>
      <c r="J90" s="10">
        <v>1</v>
      </c>
      <c r="K90" s="10">
        <v>1</v>
      </c>
      <c r="L90" s="10">
        <v>10</v>
      </c>
    </row>
    <row r="91" spans="1:12" ht="11.25" customHeight="1">
      <c r="A91" s="18" t="s">
        <v>186</v>
      </c>
      <c r="B91" s="28" t="s">
        <v>6</v>
      </c>
      <c r="C91" s="29">
        <v>0</v>
      </c>
      <c r="D91" s="29">
        <v>7</v>
      </c>
      <c r="E91" s="10">
        <v>0</v>
      </c>
      <c r="F91" s="10">
        <v>3</v>
      </c>
      <c r="G91" s="10">
        <v>11</v>
      </c>
      <c r="H91" s="10">
        <v>15</v>
      </c>
      <c r="I91" s="10">
        <v>0</v>
      </c>
      <c r="J91" s="10">
        <v>1</v>
      </c>
      <c r="K91" s="10">
        <v>0</v>
      </c>
      <c r="L91" s="10">
        <v>38</v>
      </c>
    </row>
    <row r="92" spans="1:12" ht="11.25" customHeight="1">
      <c r="A92" s="18" t="s">
        <v>187</v>
      </c>
      <c r="B92" s="28" t="s">
        <v>9</v>
      </c>
      <c r="C92" s="29">
        <v>1</v>
      </c>
      <c r="D92" s="29">
        <v>10</v>
      </c>
      <c r="E92" s="29">
        <v>0</v>
      </c>
      <c r="F92" s="10">
        <v>2</v>
      </c>
      <c r="G92" s="10">
        <v>4</v>
      </c>
      <c r="H92" s="10">
        <v>18</v>
      </c>
      <c r="I92" s="10">
        <v>0</v>
      </c>
      <c r="J92" s="10">
        <v>0</v>
      </c>
      <c r="K92" s="10">
        <v>1</v>
      </c>
      <c r="L92" s="10">
        <v>35</v>
      </c>
    </row>
    <row r="93" spans="1:12" ht="11.25" customHeight="1">
      <c r="A93" s="18" t="s">
        <v>188</v>
      </c>
      <c r="B93" s="28" t="s">
        <v>189</v>
      </c>
      <c r="C93" s="29">
        <v>0</v>
      </c>
      <c r="D93" s="29">
        <v>1</v>
      </c>
      <c r="E93" s="10">
        <v>0</v>
      </c>
      <c r="F93" s="10">
        <v>0</v>
      </c>
      <c r="G93" s="10">
        <v>0</v>
      </c>
      <c r="H93" s="10">
        <v>1</v>
      </c>
      <c r="I93" s="10">
        <v>0</v>
      </c>
      <c r="J93" s="10">
        <v>0</v>
      </c>
      <c r="K93" s="10">
        <v>0</v>
      </c>
      <c r="L93" s="10">
        <v>2</v>
      </c>
    </row>
    <row r="94" spans="1:12" ht="11.25" customHeight="1">
      <c r="A94" s="18" t="s">
        <v>190</v>
      </c>
      <c r="B94" s="30" t="s">
        <v>15</v>
      </c>
      <c r="C94" s="29">
        <v>1</v>
      </c>
      <c r="D94" s="29">
        <v>5</v>
      </c>
      <c r="E94" s="10">
        <v>0</v>
      </c>
      <c r="F94" s="10">
        <v>2</v>
      </c>
      <c r="G94" s="10">
        <v>10</v>
      </c>
      <c r="H94" s="10">
        <v>21</v>
      </c>
      <c r="I94" s="10">
        <v>0</v>
      </c>
      <c r="J94" s="10">
        <v>1</v>
      </c>
      <c r="K94" s="10">
        <v>0</v>
      </c>
      <c r="L94" s="10">
        <v>39</v>
      </c>
    </row>
    <row r="95" spans="1:12" ht="11.25" customHeight="1">
      <c r="A95" s="18" t="s">
        <v>191</v>
      </c>
      <c r="B95" s="28" t="s">
        <v>192</v>
      </c>
      <c r="C95" s="29">
        <v>0</v>
      </c>
      <c r="D95" s="29">
        <v>1</v>
      </c>
      <c r="E95" s="10">
        <v>0</v>
      </c>
      <c r="F95" s="10">
        <v>0</v>
      </c>
      <c r="G95" s="10">
        <v>0</v>
      </c>
      <c r="H95" s="10">
        <v>3</v>
      </c>
      <c r="I95" s="10">
        <v>0</v>
      </c>
      <c r="J95" s="10">
        <v>0</v>
      </c>
      <c r="K95" s="10">
        <v>0</v>
      </c>
      <c r="L95" s="10">
        <v>4</v>
      </c>
    </row>
    <row r="96" spans="1:12" ht="11.25" customHeight="1">
      <c r="A96" s="18" t="s">
        <v>193</v>
      </c>
      <c r="B96" s="28" t="s">
        <v>194</v>
      </c>
      <c r="C96" s="29">
        <v>0</v>
      </c>
      <c r="D96" s="29">
        <v>0</v>
      </c>
      <c r="E96" s="10">
        <v>0</v>
      </c>
      <c r="F96" s="10">
        <v>0</v>
      </c>
      <c r="G96" s="10">
        <v>2</v>
      </c>
      <c r="H96" s="10">
        <v>0</v>
      </c>
      <c r="I96" s="10">
        <v>0</v>
      </c>
      <c r="J96" s="10">
        <v>0</v>
      </c>
      <c r="K96" s="10">
        <v>0</v>
      </c>
      <c r="L96" s="10">
        <v>2</v>
      </c>
    </row>
    <row r="97" spans="1:12" ht="11.25" customHeight="1">
      <c r="A97" s="18" t="s">
        <v>195</v>
      </c>
      <c r="B97" s="30" t="s">
        <v>22</v>
      </c>
      <c r="C97" s="29">
        <v>0</v>
      </c>
      <c r="D97" s="29">
        <v>2</v>
      </c>
      <c r="E97" s="10">
        <v>0</v>
      </c>
      <c r="F97" s="10">
        <v>2</v>
      </c>
      <c r="G97" s="10">
        <v>6</v>
      </c>
      <c r="H97" s="10">
        <v>14</v>
      </c>
      <c r="I97" s="10">
        <v>0</v>
      </c>
      <c r="J97" s="10">
        <v>0</v>
      </c>
      <c r="K97" s="10">
        <v>0</v>
      </c>
      <c r="L97" s="10">
        <v>24</v>
      </c>
    </row>
    <row r="98" spans="1:12" ht="11.25" customHeight="1">
      <c r="A98" s="18" t="s">
        <v>196</v>
      </c>
      <c r="B98" s="30" t="s">
        <v>197</v>
      </c>
      <c r="C98" s="29">
        <v>0</v>
      </c>
      <c r="D98" s="29">
        <v>0</v>
      </c>
      <c r="E98" s="10">
        <v>0</v>
      </c>
      <c r="F98" s="10">
        <v>0</v>
      </c>
      <c r="G98" s="10">
        <v>3</v>
      </c>
      <c r="H98" s="10">
        <v>2</v>
      </c>
      <c r="I98" s="10">
        <v>0</v>
      </c>
      <c r="J98" s="10">
        <v>0</v>
      </c>
      <c r="K98" s="10">
        <v>0</v>
      </c>
      <c r="L98" s="10">
        <v>5</v>
      </c>
    </row>
    <row r="99" spans="1:12" ht="15" customHeight="1">
      <c r="A99" s="18" t="s">
        <v>267</v>
      </c>
      <c r="B99" s="27" t="s">
        <v>268</v>
      </c>
      <c r="C99" s="29">
        <v>2</v>
      </c>
      <c r="D99" s="29">
        <v>70</v>
      </c>
      <c r="E99" s="10">
        <v>2</v>
      </c>
      <c r="F99" s="10">
        <v>14</v>
      </c>
      <c r="G99" s="10">
        <v>27</v>
      </c>
      <c r="H99" s="10">
        <v>21</v>
      </c>
      <c r="I99" s="10">
        <v>2</v>
      </c>
      <c r="J99" s="10">
        <v>0</v>
      </c>
      <c r="K99" s="10">
        <v>1</v>
      </c>
      <c r="L99" s="10">
        <v>135</v>
      </c>
    </row>
    <row r="100" spans="1:12" ht="11.25" customHeight="1">
      <c r="A100" s="18" t="s">
        <v>200</v>
      </c>
      <c r="B100" s="30" t="s">
        <v>201</v>
      </c>
      <c r="C100" s="29">
        <v>0</v>
      </c>
      <c r="D100" s="29">
        <v>0</v>
      </c>
      <c r="E100" s="10">
        <v>0</v>
      </c>
      <c r="F100" s="10">
        <v>1</v>
      </c>
      <c r="G100" s="10">
        <v>0</v>
      </c>
      <c r="H100" s="10">
        <v>1</v>
      </c>
      <c r="I100" s="10">
        <v>0</v>
      </c>
      <c r="J100" s="10">
        <v>0</v>
      </c>
      <c r="K100" s="10">
        <v>0</v>
      </c>
      <c r="L100" s="10">
        <v>2</v>
      </c>
    </row>
    <row r="101" spans="1:12" ht="11.25" customHeight="1">
      <c r="A101" s="18" t="s">
        <v>202</v>
      </c>
      <c r="B101" s="30" t="s">
        <v>203</v>
      </c>
      <c r="C101" s="29">
        <v>1</v>
      </c>
      <c r="D101" s="29">
        <v>3</v>
      </c>
      <c r="E101" s="10">
        <v>0</v>
      </c>
      <c r="F101" s="10">
        <v>1</v>
      </c>
      <c r="G101" s="10">
        <v>2</v>
      </c>
      <c r="H101" s="10">
        <v>1</v>
      </c>
      <c r="I101" s="10">
        <v>0</v>
      </c>
      <c r="J101" s="10">
        <v>0</v>
      </c>
      <c r="K101" s="10">
        <v>0</v>
      </c>
      <c r="L101" s="10">
        <v>7</v>
      </c>
    </row>
    <row r="102" spans="1:12" ht="11.25" customHeight="1">
      <c r="A102" s="18" t="s">
        <v>204</v>
      </c>
      <c r="B102" s="30" t="s">
        <v>205</v>
      </c>
      <c r="C102" s="29">
        <v>0</v>
      </c>
      <c r="D102" s="29">
        <v>2</v>
      </c>
      <c r="E102" s="10">
        <v>0</v>
      </c>
      <c r="F102" s="10">
        <v>0</v>
      </c>
      <c r="G102" s="10">
        <v>1</v>
      </c>
      <c r="H102" s="10">
        <v>1</v>
      </c>
      <c r="I102" s="10">
        <v>0</v>
      </c>
      <c r="J102" s="10">
        <v>0</v>
      </c>
      <c r="K102" s="10">
        <v>0</v>
      </c>
      <c r="L102" s="10">
        <v>4</v>
      </c>
    </row>
    <row r="103" spans="1:12" ht="11.25" customHeight="1">
      <c r="A103" s="18" t="s">
        <v>206</v>
      </c>
      <c r="B103" s="28" t="s">
        <v>207</v>
      </c>
      <c r="C103" s="29">
        <v>0</v>
      </c>
      <c r="D103" s="29">
        <v>3</v>
      </c>
      <c r="E103" s="10">
        <v>0</v>
      </c>
      <c r="F103" s="10">
        <v>0</v>
      </c>
      <c r="G103" s="10">
        <v>0</v>
      </c>
      <c r="H103" s="10">
        <v>1</v>
      </c>
      <c r="I103" s="10">
        <v>0</v>
      </c>
      <c r="J103" s="10">
        <v>0</v>
      </c>
      <c r="K103" s="10">
        <v>0</v>
      </c>
      <c r="L103" s="10">
        <v>4</v>
      </c>
    </row>
    <row r="104" spans="1:12" ht="11.25" customHeight="1">
      <c r="A104" s="18" t="s">
        <v>208</v>
      </c>
      <c r="B104" s="28" t="s">
        <v>209</v>
      </c>
      <c r="C104" s="29">
        <v>0</v>
      </c>
      <c r="D104" s="29">
        <v>2</v>
      </c>
      <c r="E104" s="10">
        <v>0</v>
      </c>
      <c r="F104" s="10">
        <v>1</v>
      </c>
      <c r="G104" s="10">
        <v>3</v>
      </c>
      <c r="H104" s="10">
        <v>1</v>
      </c>
      <c r="I104" s="10">
        <v>0</v>
      </c>
      <c r="J104" s="10">
        <v>0</v>
      </c>
      <c r="K104" s="10">
        <v>0</v>
      </c>
      <c r="L104" s="10">
        <v>7</v>
      </c>
    </row>
    <row r="105" spans="1:12" ht="11.25" customHeight="1">
      <c r="A105" s="18" t="s">
        <v>210</v>
      </c>
      <c r="B105" s="28" t="s">
        <v>211</v>
      </c>
      <c r="C105" s="29">
        <v>0</v>
      </c>
      <c r="D105" s="29">
        <v>4</v>
      </c>
      <c r="E105" s="10">
        <v>0</v>
      </c>
      <c r="F105" s="10">
        <v>0</v>
      </c>
      <c r="G105" s="10">
        <v>1</v>
      </c>
      <c r="H105" s="10">
        <v>1</v>
      </c>
      <c r="I105" s="10">
        <v>0</v>
      </c>
      <c r="J105" s="10">
        <v>0</v>
      </c>
      <c r="K105" s="10">
        <v>0</v>
      </c>
      <c r="L105" s="10">
        <v>6</v>
      </c>
    </row>
    <row r="106" spans="1:12" ht="11.25" customHeight="1">
      <c r="A106" s="18" t="s">
        <v>212</v>
      </c>
      <c r="B106" s="28" t="s">
        <v>213</v>
      </c>
      <c r="C106" s="29">
        <v>0</v>
      </c>
      <c r="D106" s="29">
        <v>2</v>
      </c>
      <c r="E106" s="10">
        <v>0</v>
      </c>
      <c r="F106" s="10">
        <v>1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3</v>
      </c>
    </row>
    <row r="107" spans="1:12" ht="11.25" customHeight="1">
      <c r="A107" s="18" t="s">
        <v>214</v>
      </c>
      <c r="B107" s="30" t="s">
        <v>215</v>
      </c>
      <c r="C107" s="29">
        <v>0</v>
      </c>
      <c r="D107" s="29">
        <v>1</v>
      </c>
      <c r="E107" s="10">
        <v>0</v>
      </c>
      <c r="F107" s="10">
        <v>1</v>
      </c>
      <c r="G107" s="10">
        <v>1</v>
      </c>
      <c r="H107" s="10">
        <v>2</v>
      </c>
      <c r="I107" s="10">
        <v>0</v>
      </c>
      <c r="J107" s="10">
        <v>0</v>
      </c>
      <c r="K107" s="10">
        <v>0</v>
      </c>
      <c r="L107" s="10">
        <v>5</v>
      </c>
    </row>
    <row r="108" spans="1:12" ht="11.25" customHeight="1">
      <c r="A108" s="18" t="s">
        <v>216</v>
      </c>
      <c r="B108" s="30" t="s">
        <v>217</v>
      </c>
      <c r="C108" s="29">
        <v>0</v>
      </c>
      <c r="D108" s="29">
        <v>5</v>
      </c>
      <c r="E108" s="10">
        <v>0</v>
      </c>
      <c r="F108" s="10">
        <v>1</v>
      </c>
      <c r="G108" s="10">
        <v>2</v>
      </c>
      <c r="H108" s="10">
        <v>0</v>
      </c>
      <c r="I108" s="10">
        <v>0</v>
      </c>
      <c r="J108" s="10">
        <v>0</v>
      </c>
      <c r="K108" s="10">
        <v>0</v>
      </c>
      <c r="L108" s="10">
        <v>8</v>
      </c>
    </row>
    <row r="109" spans="1:12" ht="11.25" customHeight="1">
      <c r="A109" s="18" t="s">
        <v>218</v>
      </c>
      <c r="B109" s="28" t="s">
        <v>219</v>
      </c>
      <c r="C109" s="29">
        <v>0</v>
      </c>
      <c r="D109" s="29">
        <v>3</v>
      </c>
      <c r="E109" s="10">
        <v>0</v>
      </c>
      <c r="F109" s="10">
        <v>0</v>
      </c>
      <c r="G109" s="10">
        <v>2</v>
      </c>
      <c r="H109" s="10">
        <v>1</v>
      </c>
      <c r="I109" s="10">
        <v>0</v>
      </c>
      <c r="J109" s="10">
        <v>0</v>
      </c>
      <c r="K109" s="10">
        <v>0</v>
      </c>
      <c r="L109" s="10">
        <v>6</v>
      </c>
    </row>
    <row r="110" spans="1:12" ht="11.25" customHeight="1">
      <c r="A110" s="18" t="s">
        <v>220</v>
      </c>
      <c r="B110" s="30" t="s">
        <v>221</v>
      </c>
      <c r="C110" s="29">
        <v>0</v>
      </c>
      <c r="D110" s="29">
        <v>1</v>
      </c>
      <c r="E110" s="10">
        <v>0</v>
      </c>
      <c r="F110" s="10">
        <v>0</v>
      </c>
      <c r="G110" s="10">
        <v>1</v>
      </c>
      <c r="H110" s="10">
        <v>1</v>
      </c>
      <c r="I110" s="10">
        <v>0</v>
      </c>
      <c r="J110" s="10">
        <v>0</v>
      </c>
      <c r="K110" s="10">
        <v>0</v>
      </c>
      <c r="L110" s="10">
        <v>3</v>
      </c>
    </row>
    <row r="111" spans="1:12" ht="11.25" customHeight="1">
      <c r="A111" s="18" t="s">
        <v>222</v>
      </c>
      <c r="B111" s="30" t="s">
        <v>223</v>
      </c>
      <c r="C111" s="29">
        <v>0</v>
      </c>
      <c r="D111" s="29">
        <v>1</v>
      </c>
      <c r="E111" s="10">
        <v>0</v>
      </c>
      <c r="F111" s="10">
        <v>1</v>
      </c>
      <c r="G111" s="10">
        <v>2</v>
      </c>
      <c r="H111" s="10">
        <v>0</v>
      </c>
      <c r="I111" s="10">
        <v>1</v>
      </c>
      <c r="J111" s="10">
        <v>0</v>
      </c>
      <c r="K111" s="10">
        <v>0</v>
      </c>
      <c r="L111" s="10">
        <v>5</v>
      </c>
    </row>
    <row r="112" spans="1:12" ht="11.25" customHeight="1">
      <c r="A112" s="18" t="s">
        <v>224</v>
      </c>
      <c r="B112" s="30" t="s">
        <v>225</v>
      </c>
      <c r="C112" s="29">
        <v>0</v>
      </c>
      <c r="D112" s="29">
        <v>2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2</v>
      </c>
    </row>
    <row r="113" spans="1:12" ht="11.25" customHeight="1">
      <c r="A113" s="18" t="s">
        <v>226</v>
      </c>
      <c r="B113" s="30" t="s">
        <v>227</v>
      </c>
      <c r="C113" s="29">
        <v>0</v>
      </c>
      <c r="D113" s="29">
        <v>1</v>
      </c>
      <c r="E113" s="10">
        <v>0</v>
      </c>
      <c r="F113" s="10">
        <v>1</v>
      </c>
      <c r="G113" s="10">
        <v>0</v>
      </c>
      <c r="H113" s="10">
        <v>1</v>
      </c>
      <c r="I113" s="10">
        <v>0</v>
      </c>
      <c r="J113" s="10">
        <v>0</v>
      </c>
      <c r="K113" s="10">
        <v>0</v>
      </c>
      <c r="L113" s="10">
        <v>3</v>
      </c>
    </row>
    <row r="114" spans="1:12" ht="11.25" customHeight="1">
      <c r="A114" s="18" t="s">
        <v>228</v>
      </c>
      <c r="B114" s="28" t="s">
        <v>229</v>
      </c>
      <c r="C114" s="29">
        <v>0</v>
      </c>
      <c r="D114" s="29">
        <v>3</v>
      </c>
      <c r="E114" s="10">
        <v>0</v>
      </c>
      <c r="F114" s="10">
        <v>0</v>
      </c>
      <c r="G114" s="10">
        <v>0</v>
      </c>
      <c r="H114" s="10">
        <v>0</v>
      </c>
      <c r="I114" s="10">
        <v>0</v>
      </c>
      <c r="J114" s="10">
        <v>0</v>
      </c>
      <c r="K114" s="10">
        <v>0</v>
      </c>
      <c r="L114" s="10">
        <v>3</v>
      </c>
    </row>
    <row r="115" spans="1:12" ht="11.25" customHeight="1">
      <c r="A115" s="18" t="s">
        <v>230</v>
      </c>
      <c r="B115" s="28" t="s">
        <v>231</v>
      </c>
      <c r="C115" s="29">
        <v>0</v>
      </c>
      <c r="D115" s="29">
        <v>1</v>
      </c>
      <c r="E115" s="10">
        <v>0</v>
      </c>
      <c r="F115" s="10">
        <v>0</v>
      </c>
      <c r="G115" s="10">
        <v>2</v>
      </c>
      <c r="H115" s="10">
        <v>4</v>
      </c>
      <c r="I115" s="10">
        <v>0</v>
      </c>
      <c r="J115" s="10">
        <v>0</v>
      </c>
      <c r="K115" s="10">
        <v>1</v>
      </c>
      <c r="L115" s="10">
        <v>8</v>
      </c>
    </row>
    <row r="116" spans="1:12" ht="11.25" customHeight="1">
      <c r="A116" s="18" t="s">
        <v>232</v>
      </c>
      <c r="B116" s="28" t="s">
        <v>233</v>
      </c>
      <c r="C116" s="29">
        <v>0</v>
      </c>
      <c r="D116" s="29">
        <v>3</v>
      </c>
      <c r="E116" s="10">
        <v>0</v>
      </c>
      <c r="F116" s="10">
        <v>1</v>
      </c>
      <c r="G116" s="10">
        <v>0</v>
      </c>
      <c r="H116" s="10">
        <v>1</v>
      </c>
      <c r="I116" s="10">
        <v>0</v>
      </c>
      <c r="J116" s="10">
        <v>0</v>
      </c>
      <c r="K116" s="10">
        <v>0</v>
      </c>
      <c r="L116" s="10">
        <v>5</v>
      </c>
    </row>
    <row r="117" spans="1:12" ht="11.25" customHeight="1">
      <c r="A117" s="18" t="s">
        <v>234</v>
      </c>
      <c r="B117" s="28" t="s">
        <v>235</v>
      </c>
      <c r="C117" s="29">
        <v>0</v>
      </c>
      <c r="D117" s="29">
        <v>2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2</v>
      </c>
    </row>
    <row r="118" spans="1:12" ht="11.25" customHeight="1">
      <c r="A118" s="18" t="s">
        <v>236</v>
      </c>
      <c r="B118" s="28" t="s">
        <v>237</v>
      </c>
      <c r="C118" s="29">
        <v>0</v>
      </c>
      <c r="D118" s="29">
        <v>1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1</v>
      </c>
    </row>
    <row r="119" spans="1:12" ht="11.25" customHeight="1">
      <c r="A119" s="18" t="s">
        <v>238</v>
      </c>
      <c r="B119" s="28" t="s">
        <v>239</v>
      </c>
      <c r="C119" s="29">
        <v>0</v>
      </c>
      <c r="D119" s="29">
        <v>1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1</v>
      </c>
    </row>
    <row r="120" spans="1:12" ht="11.25" customHeight="1">
      <c r="A120" s="18" t="s">
        <v>240</v>
      </c>
      <c r="B120" s="28" t="s">
        <v>241</v>
      </c>
      <c r="C120" s="29">
        <v>0</v>
      </c>
      <c r="D120" s="29">
        <v>0</v>
      </c>
      <c r="E120" s="10">
        <v>1</v>
      </c>
      <c r="F120" s="10">
        <v>1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1</v>
      </c>
    </row>
    <row r="121" spans="1:12" ht="11.25" customHeight="1">
      <c r="A121" s="18" t="s">
        <v>242</v>
      </c>
      <c r="B121" s="28" t="s">
        <v>243</v>
      </c>
      <c r="C121" s="29">
        <v>0</v>
      </c>
      <c r="D121" s="29">
        <v>3</v>
      </c>
      <c r="E121" s="10">
        <v>0</v>
      </c>
      <c r="F121" s="10">
        <v>0</v>
      </c>
      <c r="G121" s="10">
        <v>2</v>
      </c>
      <c r="H121" s="10">
        <v>1</v>
      </c>
      <c r="I121" s="10">
        <v>0</v>
      </c>
      <c r="J121" s="10">
        <v>0</v>
      </c>
      <c r="K121" s="10">
        <v>0</v>
      </c>
      <c r="L121" s="10">
        <v>6</v>
      </c>
    </row>
    <row r="122" spans="1:12" ht="11.25" customHeight="1">
      <c r="A122" s="18" t="s">
        <v>244</v>
      </c>
      <c r="B122" s="28" t="s">
        <v>245</v>
      </c>
      <c r="C122" s="29">
        <v>0</v>
      </c>
      <c r="D122" s="29">
        <v>2</v>
      </c>
      <c r="E122" s="10">
        <v>0</v>
      </c>
      <c r="F122" s="10">
        <v>1</v>
      </c>
      <c r="G122" s="10">
        <v>0</v>
      </c>
      <c r="H122" s="10">
        <v>0</v>
      </c>
      <c r="I122" s="10">
        <v>0</v>
      </c>
      <c r="J122" s="10">
        <v>0</v>
      </c>
      <c r="K122" s="10">
        <v>0</v>
      </c>
      <c r="L122" s="10">
        <v>3</v>
      </c>
    </row>
    <row r="123" spans="1:12" ht="11.25" customHeight="1">
      <c r="A123" s="18" t="s">
        <v>246</v>
      </c>
      <c r="B123" s="30" t="s">
        <v>247</v>
      </c>
      <c r="C123" s="29">
        <v>0</v>
      </c>
      <c r="D123" s="29">
        <v>1</v>
      </c>
      <c r="E123" s="10">
        <v>0</v>
      </c>
      <c r="F123" s="10">
        <v>0</v>
      </c>
      <c r="G123" s="10">
        <v>1</v>
      </c>
      <c r="H123" s="10">
        <v>1</v>
      </c>
      <c r="I123" s="10">
        <v>0</v>
      </c>
      <c r="J123" s="10">
        <v>0</v>
      </c>
      <c r="K123" s="10">
        <v>0</v>
      </c>
      <c r="L123" s="10">
        <v>3</v>
      </c>
    </row>
    <row r="124" spans="1:12" ht="11.25" customHeight="1">
      <c r="A124" s="18" t="s">
        <v>248</v>
      </c>
      <c r="B124" s="28" t="s">
        <v>249</v>
      </c>
      <c r="C124" s="29">
        <v>0</v>
      </c>
      <c r="D124" s="29">
        <v>3</v>
      </c>
      <c r="E124" s="10">
        <v>1</v>
      </c>
      <c r="F124" s="10">
        <v>1</v>
      </c>
      <c r="G124" s="10">
        <v>1</v>
      </c>
      <c r="H124" s="10">
        <v>0</v>
      </c>
      <c r="I124" s="10">
        <v>0</v>
      </c>
      <c r="J124" s="10">
        <v>0</v>
      </c>
      <c r="K124" s="10">
        <v>0</v>
      </c>
      <c r="L124" s="10">
        <v>5</v>
      </c>
    </row>
    <row r="125" spans="1:12" ht="11.25" customHeight="1">
      <c r="A125" s="18" t="s">
        <v>250</v>
      </c>
      <c r="B125" s="30" t="s">
        <v>251</v>
      </c>
      <c r="C125" s="29">
        <v>0</v>
      </c>
      <c r="D125" s="29">
        <v>2</v>
      </c>
      <c r="E125" s="10">
        <v>0</v>
      </c>
      <c r="F125" s="10">
        <v>0</v>
      </c>
      <c r="G125" s="10">
        <v>1</v>
      </c>
      <c r="H125" s="10">
        <v>1</v>
      </c>
      <c r="I125" s="10">
        <v>0</v>
      </c>
      <c r="J125" s="10">
        <v>0</v>
      </c>
      <c r="K125" s="10">
        <v>0</v>
      </c>
      <c r="L125" s="10">
        <v>4</v>
      </c>
    </row>
    <row r="126" spans="1:12" ht="11.25" customHeight="1">
      <c r="A126" s="18" t="s">
        <v>252</v>
      </c>
      <c r="B126" s="30" t="s">
        <v>253</v>
      </c>
      <c r="C126" s="29">
        <v>0</v>
      </c>
      <c r="D126" s="29">
        <v>0</v>
      </c>
      <c r="E126" s="10">
        <v>0</v>
      </c>
      <c r="F126" s="10">
        <v>0</v>
      </c>
      <c r="G126" s="31">
        <v>1</v>
      </c>
      <c r="H126" s="31">
        <v>0</v>
      </c>
      <c r="I126" s="31">
        <v>0</v>
      </c>
      <c r="J126" s="31">
        <v>0</v>
      </c>
      <c r="K126" s="10">
        <v>0</v>
      </c>
      <c r="L126" s="10">
        <v>1</v>
      </c>
    </row>
    <row r="127" spans="1:12" ht="11.25" customHeight="1">
      <c r="A127" s="18" t="s">
        <v>254</v>
      </c>
      <c r="B127" s="30" t="s">
        <v>255</v>
      </c>
      <c r="C127" s="10">
        <v>1</v>
      </c>
      <c r="D127" s="10">
        <v>3</v>
      </c>
      <c r="E127" s="10">
        <v>0</v>
      </c>
      <c r="F127" s="10">
        <v>0</v>
      </c>
      <c r="G127" s="10">
        <v>1</v>
      </c>
      <c r="H127" s="10">
        <v>0</v>
      </c>
      <c r="I127" s="10">
        <v>0</v>
      </c>
      <c r="J127" s="10">
        <v>0</v>
      </c>
      <c r="K127" s="10">
        <v>0</v>
      </c>
      <c r="L127" s="10">
        <v>4</v>
      </c>
    </row>
    <row r="128" spans="1:12" ht="11.25" customHeight="1">
      <c r="A128" s="18" t="s">
        <v>256</v>
      </c>
      <c r="B128" s="28" t="s">
        <v>257</v>
      </c>
      <c r="C128" s="29">
        <v>0</v>
      </c>
      <c r="D128" s="10">
        <v>1</v>
      </c>
      <c r="E128" s="10">
        <v>0</v>
      </c>
      <c r="F128" s="10">
        <v>0</v>
      </c>
      <c r="G128" s="10">
        <v>0</v>
      </c>
      <c r="H128" s="10">
        <v>1</v>
      </c>
      <c r="I128" s="10">
        <v>0</v>
      </c>
      <c r="J128" s="10">
        <v>0</v>
      </c>
      <c r="K128" s="10">
        <v>0</v>
      </c>
      <c r="L128" s="10">
        <v>2</v>
      </c>
    </row>
    <row r="129" spans="1:12" ht="11.25" customHeight="1">
      <c r="A129" s="18" t="s">
        <v>258</v>
      </c>
      <c r="B129" s="28" t="s">
        <v>259</v>
      </c>
      <c r="C129" s="29">
        <v>0</v>
      </c>
      <c r="D129" s="29">
        <v>2</v>
      </c>
      <c r="E129" s="10">
        <v>0</v>
      </c>
      <c r="F129" s="10">
        <v>2</v>
      </c>
      <c r="G129" s="10">
        <v>0</v>
      </c>
      <c r="H129" s="10">
        <v>1</v>
      </c>
      <c r="I129" s="10">
        <v>0</v>
      </c>
      <c r="J129" s="10">
        <v>0</v>
      </c>
      <c r="K129" s="10">
        <v>0</v>
      </c>
      <c r="L129" s="10">
        <v>5</v>
      </c>
    </row>
    <row r="130" spans="1:12" ht="11.25" customHeight="1">
      <c r="A130" s="18" t="s">
        <v>260</v>
      </c>
      <c r="B130" s="28" t="s">
        <v>261</v>
      </c>
      <c r="C130" s="29">
        <v>0</v>
      </c>
      <c r="D130" s="29">
        <v>1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1</v>
      </c>
    </row>
    <row r="131" spans="1:12" ht="11.25" customHeight="1">
      <c r="A131" s="18" t="s">
        <v>262</v>
      </c>
      <c r="B131" s="28" t="s">
        <v>263</v>
      </c>
      <c r="C131" s="29">
        <v>0</v>
      </c>
      <c r="D131" s="29">
        <v>3</v>
      </c>
      <c r="E131" s="10">
        <v>0</v>
      </c>
      <c r="F131" s="10">
        <v>0</v>
      </c>
      <c r="G131" s="10">
        <v>1</v>
      </c>
      <c r="H131" s="10">
        <v>0</v>
      </c>
      <c r="I131" s="10">
        <v>1</v>
      </c>
      <c r="J131" s="10">
        <v>0</v>
      </c>
      <c r="K131" s="10">
        <v>0</v>
      </c>
      <c r="L131" s="10">
        <v>5</v>
      </c>
    </row>
    <row r="132" spans="1:12" ht="11.25" customHeight="1">
      <c r="A132" s="18" t="s">
        <v>264</v>
      </c>
      <c r="B132" s="28" t="s">
        <v>265</v>
      </c>
      <c r="C132" s="29">
        <v>0</v>
      </c>
      <c r="D132" s="29">
        <v>7</v>
      </c>
      <c r="E132" s="10">
        <v>0</v>
      </c>
      <c r="F132" s="10">
        <v>0</v>
      </c>
      <c r="G132" s="10">
        <v>2</v>
      </c>
      <c r="H132" s="10">
        <v>0</v>
      </c>
      <c r="I132" s="10">
        <v>0</v>
      </c>
      <c r="J132" s="10">
        <v>0</v>
      </c>
      <c r="K132" s="10">
        <v>0</v>
      </c>
      <c r="L132" s="10">
        <v>9</v>
      </c>
    </row>
    <row r="133" spans="1:12" ht="11.25" customHeight="1">
      <c r="A133" s="18"/>
      <c r="B133" s="28" t="s">
        <v>266</v>
      </c>
      <c r="C133" s="29">
        <v>0</v>
      </c>
      <c r="D133" s="29">
        <v>1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1</v>
      </c>
    </row>
    <row r="134" spans="1:12" ht="15" customHeight="1">
      <c r="A134" s="18" t="s">
        <v>299</v>
      </c>
      <c r="B134" s="27" t="s">
        <v>300</v>
      </c>
      <c r="C134" s="29">
        <v>3</v>
      </c>
      <c r="D134" s="29">
        <v>48</v>
      </c>
      <c r="E134" s="10">
        <v>1</v>
      </c>
      <c r="F134" s="10">
        <v>19</v>
      </c>
      <c r="G134" s="10">
        <v>41</v>
      </c>
      <c r="H134" s="10">
        <v>110</v>
      </c>
      <c r="I134" s="10">
        <v>3</v>
      </c>
      <c r="J134" s="10">
        <v>7</v>
      </c>
      <c r="K134" s="10">
        <v>3</v>
      </c>
      <c r="L134" s="10">
        <v>233</v>
      </c>
    </row>
    <row r="135" spans="1:12" ht="11.25" customHeight="1">
      <c r="A135" s="18" t="s">
        <v>269</v>
      </c>
      <c r="B135" s="28" t="s">
        <v>270</v>
      </c>
      <c r="C135" s="29">
        <v>0</v>
      </c>
      <c r="D135" s="29">
        <v>0</v>
      </c>
      <c r="E135" s="10">
        <v>0</v>
      </c>
      <c r="F135" s="10">
        <v>0</v>
      </c>
      <c r="G135" s="10">
        <v>0</v>
      </c>
      <c r="H135" s="10">
        <v>1</v>
      </c>
      <c r="I135" s="10">
        <v>0</v>
      </c>
      <c r="J135" s="10">
        <v>0</v>
      </c>
      <c r="K135" s="10">
        <v>0</v>
      </c>
      <c r="L135" s="10">
        <v>1</v>
      </c>
    </row>
    <row r="136" spans="1:12" ht="11.25" customHeight="1">
      <c r="A136" s="18" t="s">
        <v>271</v>
      </c>
      <c r="B136" s="28" t="s">
        <v>272</v>
      </c>
      <c r="C136" s="29">
        <v>0</v>
      </c>
      <c r="D136" s="29">
        <v>1</v>
      </c>
      <c r="E136" s="10">
        <v>0</v>
      </c>
      <c r="F136" s="10">
        <v>0</v>
      </c>
      <c r="G136" s="10">
        <v>3</v>
      </c>
      <c r="H136" s="10">
        <v>1</v>
      </c>
      <c r="I136" s="10">
        <v>0</v>
      </c>
      <c r="J136" s="10">
        <v>0</v>
      </c>
      <c r="K136" s="10">
        <v>0</v>
      </c>
      <c r="L136" s="10">
        <v>5</v>
      </c>
    </row>
    <row r="137" spans="1:12" ht="11.25" customHeight="1">
      <c r="A137" s="18" t="s">
        <v>273</v>
      </c>
      <c r="B137" s="28" t="s">
        <v>32</v>
      </c>
      <c r="C137" s="29">
        <v>0</v>
      </c>
      <c r="D137" s="29">
        <v>2</v>
      </c>
      <c r="E137" s="10">
        <v>0</v>
      </c>
      <c r="F137" s="10">
        <v>1</v>
      </c>
      <c r="G137" s="10">
        <v>4</v>
      </c>
      <c r="H137" s="10">
        <v>12</v>
      </c>
      <c r="I137" s="10">
        <v>0</v>
      </c>
      <c r="J137" s="10">
        <v>0</v>
      </c>
      <c r="K137" s="10">
        <v>2</v>
      </c>
      <c r="L137" s="10">
        <v>21</v>
      </c>
    </row>
    <row r="138" spans="1:12" ht="11.25" customHeight="1">
      <c r="A138" s="18" t="s">
        <v>274</v>
      </c>
      <c r="B138" s="28" t="s">
        <v>5</v>
      </c>
      <c r="C138" s="29">
        <v>0</v>
      </c>
      <c r="D138" s="29">
        <v>1</v>
      </c>
      <c r="E138" s="10">
        <v>0</v>
      </c>
      <c r="F138" s="10">
        <v>2</v>
      </c>
      <c r="G138" s="10">
        <v>1</v>
      </c>
      <c r="H138" s="10">
        <v>8</v>
      </c>
      <c r="I138" s="10">
        <v>0</v>
      </c>
      <c r="J138" s="10">
        <v>0</v>
      </c>
      <c r="K138" s="10">
        <v>0</v>
      </c>
      <c r="L138" s="10">
        <v>13</v>
      </c>
    </row>
    <row r="139" spans="1:12" ht="11.25" customHeight="1">
      <c r="A139" s="18" t="s">
        <v>275</v>
      </c>
      <c r="B139" s="30" t="s">
        <v>8</v>
      </c>
      <c r="C139" s="29">
        <v>2</v>
      </c>
      <c r="D139" s="29">
        <v>6</v>
      </c>
      <c r="E139" s="10">
        <v>0</v>
      </c>
      <c r="F139" s="10">
        <v>2</v>
      </c>
      <c r="G139" s="10">
        <v>8</v>
      </c>
      <c r="H139" s="10">
        <v>15</v>
      </c>
      <c r="I139" s="10">
        <v>0</v>
      </c>
      <c r="J139" s="10">
        <v>2</v>
      </c>
      <c r="K139" s="10">
        <v>0</v>
      </c>
      <c r="L139" s="10">
        <v>33</v>
      </c>
    </row>
    <row r="140" spans="1:12" ht="11.25" customHeight="1">
      <c r="A140" s="18" t="s">
        <v>276</v>
      </c>
      <c r="B140" s="30" t="s">
        <v>10</v>
      </c>
      <c r="C140" s="29">
        <v>0</v>
      </c>
      <c r="D140" s="29">
        <v>2</v>
      </c>
      <c r="E140" s="10">
        <v>0</v>
      </c>
      <c r="F140" s="10">
        <v>0</v>
      </c>
      <c r="G140" s="10">
        <v>1</v>
      </c>
      <c r="H140" s="10">
        <v>2</v>
      </c>
      <c r="I140" s="10">
        <v>0</v>
      </c>
      <c r="J140" s="10">
        <v>0</v>
      </c>
      <c r="K140" s="10">
        <v>0</v>
      </c>
      <c r="L140" s="10">
        <v>5</v>
      </c>
    </row>
    <row r="141" spans="1:12" ht="11.25" customHeight="1">
      <c r="A141" s="18" t="s">
        <v>277</v>
      </c>
      <c r="B141" s="30" t="s">
        <v>11</v>
      </c>
      <c r="C141" s="29">
        <v>0</v>
      </c>
      <c r="D141" s="29">
        <v>16</v>
      </c>
      <c r="E141" s="10">
        <v>1</v>
      </c>
      <c r="F141" s="10">
        <v>4</v>
      </c>
      <c r="G141" s="10">
        <v>4</v>
      </c>
      <c r="H141" s="10">
        <v>23</v>
      </c>
      <c r="I141" s="10">
        <v>0</v>
      </c>
      <c r="J141" s="10">
        <v>2</v>
      </c>
      <c r="K141" s="10">
        <v>0</v>
      </c>
      <c r="L141" s="10">
        <v>50</v>
      </c>
    </row>
    <row r="142" spans="1:12" ht="11.25" customHeight="1">
      <c r="A142" s="18" t="s">
        <v>278</v>
      </c>
      <c r="B142" s="28" t="s">
        <v>279</v>
      </c>
      <c r="C142" s="29">
        <v>0</v>
      </c>
      <c r="D142" s="29">
        <v>0</v>
      </c>
      <c r="E142" s="31">
        <v>0</v>
      </c>
      <c r="F142" s="10">
        <v>0</v>
      </c>
      <c r="G142" s="31">
        <v>1</v>
      </c>
      <c r="H142" s="31">
        <v>1</v>
      </c>
      <c r="I142" s="31">
        <v>0</v>
      </c>
      <c r="J142" s="31">
        <v>0</v>
      </c>
      <c r="K142" s="10">
        <v>0</v>
      </c>
      <c r="L142" s="10">
        <v>2</v>
      </c>
    </row>
    <row r="143" spans="1:12" ht="11.25" customHeight="1">
      <c r="A143" s="18" t="s">
        <v>280</v>
      </c>
      <c r="B143" s="28" t="s">
        <v>281</v>
      </c>
      <c r="C143" s="29">
        <v>0</v>
      </c>
      <c r="D143" s="29">
        <v>1</v>
      </c>
      <c r="E143" s="10">
        <v>0</v>
      </c>
      <c r="F143" s="10">
        <v>0</v>
      </c>
      <c r="G143" s="10">
        <v>4</v>
      </c>
      <c r="H143" s="10">
        <v>3</v>
      </c>
      <c r="I143" s="10">
        <v>0</v>
      </c>
      <c r="J143" s="10">
        <v>2</v>
      </c>
      <c r="K143" s="10">
        <v>0</v>
      </c>
      <c r="L143" s="10">
        <v>10</v>
      </c>
    </row>
    <row r="144" spans="1:12" ht="11.25" customHeight="1">
      <c r="A144" s="18" t="s">
        <v>282</v>
      </c>
      <c r="B144" s="28" t="s">
        <v>35</v>
      </c>
      <c r="C144" s="29">
        <v>0</v>
      </c>
      <c r="D144" s="29">
        <v>3</v>
      </c>
      <c r="E144" s="10">
        <v>0</v>
      </c>
      <c r="F144" s="10">
        <v>4</v>
      </c>
      <c r="G144" s="10">
        <v>4</v>
      </c>
      <c r="H144" s="10">
        <v>15</v>
      </c>
      <c r="I144" s="10">
        <v>0</v>
      </c>
      <c r="J144" s="10">
        <v>1</v>
      </c>
      <c r="K144" s="10">
        <v>1</v>
      </c>
      <c r="L144" s="10">
        <v>28</v>
      </c>
    </row>
    <row r="145" spans="1:12" ht="11.25" customHeight="1">
      <c r="A145" s="18" t="s">
        <v>283</v>
      </c>
      <c r="B145" s="28" t="s">
        <v>284</v>
      </c>
      <c r="C145" s="29">
        <v>0</v>
      </c>
      <c r="D145" s="29">
        <v>1</v>
      </c>
      <c r="E145" s="10">
        <v>0</v>
      </c>
      <c r="F145" s="10">
        <v>0</v>
      </c>
      <c r="G145" s="10">
        <v>0</v>
      </c>
      <c r="H145" s="10">
        <v>2</v>
      </c>
      <c r="I145" s="10">
        <v>0</v>
      </c>
      <c r="J145" s="10">
        <v>0</v>
      </c>
      <c r="K145" s="10">
        <v>0</v>
      </c>
      <c r="L145" s="10">
        <v>3</v>
      </c>
    </row>
    <row r="146" spans="1:12" ht="11.25" customHeight="1">
      <c r="A146" s="18" t="s">
        <v>285</v>
      </c>
      <c r="B146" s="28" t="s">
        <v>286</v>
      </c>
      <c r="C146" s="29">
        <v>1</v>
      </c>
      <c r="D146" s="29">
        <v>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2</v>
      </c>
    </row>
    <row r="147" spans="1:12" ht="11.25" customHeight="1">
      <c r="A147" s="18" t="s">
        <v>287</v>
      </c>
      <c r="B147" s="30" t="s">
        <v>288</v>
      </c>
      <c r="C147" s="29">
        <v>0</v>
      </c>
      <c r="D147" s="29">
        <v>1</v>
      </c>
      <c r="E147" s="10">
        <v>0</v>
      </c>
      <c r="F147" s="10">
        <v>0</v>
      </c>
      <c r="G147" s="10">
        <v>0</v>
      </c>
      <c r="H147" s="10">
        <v>1</v>
      </c>
      <c r="I147" s="10">
        <v>0</v>
      </c>
      <c r="J147" s="10">
        <v>0</v>
      </c>
      <c r="K147" s="10">
        <v>0</v>
      </c>
      <c r="L147" s="10">
        <v>2</v>
      </c>
    </row>
    <row r="148" spans="1:12" ht="11.25" customHeight="1">
      <c r="A148" s="18" t="s">
        <v>289</v>
      </c>
      <c r="B148" s="28" t="s">
        <v>290</v>
      </c>
      <c r="C148" s="29">
        <v>0</v>
      </c>
      <c r="D148" s="29">
        <v>0</v>
      </c>
      <c r="E148" s="10">
        <v>0</v>
      </c>
      <c r="F148" s="10">
        <v>1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1</v>
      </c>
    </row>
    <row r="149" spans="1:12" ht="11.25" customHeight="1">
      <c r="A149" s="18" t="s">
        <v>291</v>
      </c>
      <c r="B149" s="28" t="s">
        <v>23</v>
      </c>
      <c r="C149" s="29">
        <v>0</v>
      </c>
      <c r="D149" s="29">
        <v>2</v>
      </c>
      <c r="E149" s="10">
        <v>0</v>
      </c>
      <c r="F149" s="10">
        <v>2</v>
      </c>
      <c r="G149" s="10">
        <v>3</v>
      </c>
      <c r="H149" s="10">
        <v>8</v>
      </c>
      <c r="I149" s="10">
        <v>3</v>
      </c>
      <c r="J149" s="10">
        <v>0</v>
      </c>
      <c r="K149" s="10">
        <v>0</v>
      </c>
      <c r="L149" s="10">
        <v>18</v>
      </c>
    </row>
    <row r="150" spans="1:12" ht="11.25" customHeight="1">
      <c r="A150" s="18" t="s">
        <v>292</v>
      </c>
      <c r="B150" s="30" t="s">
        <v>293</v>
      </c>
      <c r="C150" s="29">
        <v>0</v>
      </c>
      <c r="D150" s="29">
        <v>3</v>
      </c>
      <c r="E150" s="10">
        <v>0</v>
      </c>
      <c r="F150" s="10">
        <v>1</v>
      </c>
      <c r="G150" s="10">
        <v>1</v>
      </c>
      <c r="H150" s="10">
        <v>4</v>
      </c>
      <c r="I150" s="10">
        <v>0</v>
      </c>
      <c r="J150" s="10">
        <v>0</v>
      </c>
      <c r="K150" s="10">
        <v>0</v>
      </c>
      <c r="L150" s="10">
        <v>9</v>
      </c>
    </row>
    <row r="151" spans="1:12" ht="11.25" customHeight="1">
      <c r="A151" s="18" t="s">
        <v>294</v>
      </c>
      <c r="B151" s="30" t="s">
        <v>25</v>
      </c>
      <c r="C151" s="29">
        <v>0</v>
      </c>
      <c r="D151" s="29">
        <v>6</v>
      </c>
      <c r="E151" s="10">
        <v>0</v>
      </c>
      <c r="F151" s="10">
        <v>1</v>
      </c>
      <c r="G151" s="10">
        <v>6</v>
      </c>
      <c r="H151" s="10">
        <v>12</v>
      </c>
      <c r="I151" s="10">
        <v>0</v>
      </c>
      <c r="J151" s="10">
        <v>0</v>
      </c>
      <c r="K151" s="10">
        <v>0</v>
      </c>
      <c r="L151" s="10">
        <v>25</v>
      </c>
    </row>
    <row r="152" spans="1:12" ht="11.25" customHeight="1">
      <c r="A152" s="18" t="s">
        <v>295</v>
      </c>
      <c r="B152" s="30" t="s">
        <v>296</v>
      </c>
      <c r="C152" s="29">
        <v>0</v>
      </c>
      <c r="D152" s="29">
        <v>1</v>
      </c>
      <c r="E152" s="10">
        <v>0</v>
      </c>
      <c r="F152" s="10">
        <v>0</v>
      </c>
      <c r="G152" s="10">
        <v>1</v>
      </c>
      <c r="H152" s="10">
        <v>0</v>
      </c>
      <c r="I152" s="10">
        <v>0</v>
      </c>
      <c r="J152" s="10">
        <v>0</v>
      </c>
      <c r="K152" s="10">
        <v>0</v>
      </c>
      <c r="L152" s="10">
        <v>2</v>
      </c>
    </row>
    <row r="153" spans="1:12" ht="11.25" customHeight="1">
      <c r="A153" s="18" t="s">
        <v>297</v>
      </c>
      <c r="B153" s="30" t="s">
        <v>298</v>
      </c>
      <c r="C153" s="29">
        <v>0</v>
      </c>
      <c r="D153" s="29">
        <v>0</v>
      </c>
      <c r="E153" s="10">
        <v>0</v>
      </c>
      <c r="F153" s="10">
        <v>1</v>
      </c>
      <c r="G153" s="10">
        <v>0</v>
      </c>
      <c r="H153" s="10">
        <v>2</v>
      </c>
      <c r="I153" s="10">
        <v>0</v>
      </c>
      <c r="J153" s="10">
        <v>0</v>
      </c>
      <c r="K153" s="10">
        <v>0</v>
      </c>
      <c r="L153" s="10">
        <v>3</v>
      </c>
    </row>
    <row r="154" spans="1:12" ht="15" customHeight="1">
      <c r="A154" s="18" t="s">
        <v>328</v>
      </c>
      <c r="B154" s="27" t="s">
        <v>329</v>
      </c>
      <c r="C154" s="29">
        <v>3</v>
      </c>
      <c r="D154" s="29">
        <v>35</v>
      </c>
      <c r="E154" s="10">
        <v>1</v>
      </c>
      <c r="F154" s="10">
        <v>17</v>
      </c>
      <c r="G154" s="10">
        <v>39</v>
      </c>
      <c r="H154" s="10">
        <v>105</v>
      </c>
      <c r="I154" s="10">
        <v>2</v>
      </c>
      <c r="J154" s="10">
        <v>2</v>
      </c>
      <c r="K154" s="10">
        <v>3</v>
      </c>
      <c r="L154" s="10">
        <v>204</v>
      </c>
    </row>
    <row r="155" spans="1:12" ht="11.25" customHeight="1">
      <c r="A155" s="18" t="s">
        <v>301</v>
      </c>
      <c r="B155" s="28" t="s">
        <v>302</v>
      </c>
      <c r="C155" s="29">
        <v>1</v>
      </c>
      <c r="D155" s="29">
        <v>1</v>
      </c>
      <c r="E155" s="10">
        <v>0</v>
      </c>
      <c r="F155" s="10">
        <v>0</v>
      </c>
      <c r="G155" s="10">
        <v>0</v>
      </c>
      <c r="H155" s="10">
        <v>3</v>
      </c>
      <c r="I155" s="10">
        <v>0</v>
      </c>
      <c r="J155" s="10">
        <v>0</v>
      </c>
      <c r="K155" s="10">
        <v>0</v>
      </c>
      <c r="L155" s="10">
        <v>4</v>
      </c>
    </row>
    <row r="156" spans="1:12" ht="11.25" customHeight="1">
      <c r="A156" s="18" t="s">
        <v>303</v>
      </c>
      <c r="B156" s="30" t="s">
        <v>304</v>
      </c>
      <c r="C156" s="29">
        <v>0</v>
      </c>
      <c r="D156" s="29">
        <v>1</v>
      </c>
      <c r="E156" s="10">
        <v>0</v>
      </c>
      <c r="F156" s="10">
        <v>0</v>
      </c>
      <c r="G156" s="10">
        <v>0</v>
      </c>
      <c r="H156" s="10">
        <v>2</v>
      </c>
      <c r="I156" s="10">
        <v>1</v>
      </c>
      <c r="J156" s="10">
        <v>0</v>
      </c>
      <c r="K156" s="10">
        <v>0</v>
      </c>
      <c r="L156" s="10">
        <v>4</v>
      </c>
    </row>
    <row r="157" spans="1:12" ht="11.25" customHeight="1">
      <c r="A157" s="18" t="s">
        <v>305</v>
      </c>
      <c r="B157" s="30" t="s">
        <v>306</v>
      </c>
      <c r="C157" s="29">
        <v>0</v>
      </c>
      <c r="D157" s="29">
        <v>2</v>
      </c>
      <c r="E157" s="10">
        <v>0</v>
      </c>
      <c r="F157" s="10">
        <v>0</v>
      </c>
      <c r="G157" s="10">
        <v>0</v>
      </c>
      <c r="H157" s="10">
        <v>5</v>
      </c>
      <c r="I157" s="10">
        <v>0</v>
      </c>
      <c r="J157" s="10">
        <v>0</v>
      </c>
      <c r="K157" s="10">
        <v>0</v>
      </c>
      <c r="L157" s="10">
        <v>7</v>
      </c>
    </row>
    <row r="158" spans="1:12" ht="11.25" customHeight="1">
      <c r="A158" s="18" t="s">
        <v>307</v>
      </c>
      <c r="B158" s="28" t="s">
        <v>308</v>
      </c>
      <c r="C158" s="29">
        <v>1</v>
      </c>
      <c r="D158" s="29">
        <v>6</v>
      </c>
      <c r="E158" s="10">
        <v>0</v>
      </c>
      <c r="F158" s="10">
        <v>4</v>
      </c>
      <c r="G158" s="10">
        <v>5</v>
      </c>
      <c r="H158" s="10">
        <v>9</v>
      </c>
      <c r="I158" s="10">
        <v>0</v>
      </c>
      <c r="J158" s="10">
        <v>0</v>
      </c>
      <c r="K158" s="10">
        <v>0</v>
      </c>
      <c r="L158" s="10">
        <v>24</v>
      </c>
    </row>
    <row r="159" spans="1:12" ht="11.25" customHeight="1">
      <c r="A159" s="18" t="s">
        <v>309</v>
      </c>
      <c r="B159" s="30" t="s">
        <v>3</v>
      </c>
      <c r="C159" s="29">
        <v>0</v>
      </c>
      <c r="D159" s="29">
        <v>4</v>
      </c>
      <c r="E159" s="10">
        <v>0</v>
      </c>
      <c r="F159" s="10">
        <v>0</v>
      </c>
      <c r="G159" s="10">
        <v>8</v>
      </c>
      <c r="H159" s="10">
        <v>21</v>
      </c>
      <c r="I159" s="10">
        <v>0</v>
      </c>
      <c r="J159" s="10">
        <v>0</v>
      </c>
      <c r="K159" s="10">
        <v>1</v>
      </c>
      <c r="L159" s="10">
        <v>34</v>
      </c>
    </row>
    <row r="160" spans="1:12" ht="11.25" customHeight="1">
      <c r="A160" s="18" t="s">
        <v>310</v>
      </c>
      <c r="B160" s="30" t="s">
        <v>4</v>
      </c>
      <c r="C160" s="29">
        <v>1</v>
      </c>
      <c r="D160" s="29">
        <v>3</v>
      </c>
      <c r="E160" s="10">
        <v>0</v>
      </c>
      <c r="F160" s="10">
        <v>3</v>
      </c>
      <c r="G160" s="10">
        <v>3</v>
      </c>
      <c r="H160" s="10">
        <v>7</v>
      </c>
      <c r="I160" s="10">
        <v>0</v>
      </c>
      <c r="J160" s="10">
        <v>0</v>
      </c>
      <c r="K160" s="10">
        <v>0</v>
      </c>
      <c r="L160" s="10">
        <v>16</v>
      </c>
    </row>
    <row r="161" spans="1:12" ht="11.25" customHeight="1">
      <c r="A161" s="18" t="s">
        <v>311</v>
      </c>
      <c r="B161" s="30" t="s">
        <v>7</v>
      </c>
      <c r="C161" s="29">
        <v>0</v>
      </c>
      <c r="D161" s="29">
        <v>8</v>
      </c>
      <c r="E161" s="10">
        <v>0</v>
      </c>
      <c r="F161" s="10">
        <v>3</v>
      </c>
      <c r="G161" s="10">
        <v>5</v>
      </c>
      <c r="H161" s="10">
        <v>12</v>
      </c>
      <c r="I161" s="10">
        <v>0</v>
      </c>
      <c r="J161" s="10">
        <v>2</v>
      </c>
      <c r="K161" s="10">
        <v>2</v>
      </c>
      <c r="L161" s="10">
        <v>33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</row>
    <row r="163" spans="1:12" ht="11.25" customHeight="1">
      <c r="A163" s="18" t="s">
        <v>314</v>
      </c>
      <c r="B163" s="28" t="s">
        <v>315</v>
      </c>
      <c r="C163" s="29">
        <v>0</v>
      </c>
      <c r="D163" s="29">
        <v>1</v>
      </c>
      <c r="E163" s="10">
        <v>0</v>
      </c>
      <c r="F163" s="10">
        <v>2</v>
      </c>
      <c r="G163" s="10">
        <v>2</v>
      </c>
      <c r="H163" s="10">
        <v>1</v>
      </c>
      <c r="I163" s="10">
        <v>0</v>
      </c>
      <c r="J163" s="10">
        <v>0</v>
      </c>
      <c r="K163" s="10">
        <v>0</v>
      </c>
      <c r="L163" s="10">
        <v>6</v>
      </c>
    </row>
    <row r="164" spans="1:12" ht="11.25" customHeight="1">
      <c r="A164" s="18" t="s">
        <v>316</v>
      </c>
      <c r="B164" s="28" t="s">
        <v>317</v>
      </c>
      <c r="C164" s="29">
        <v>0</v>
      </c>
      <c r="D164" s="29">
        <v>0</v>
      </c>
      <c r="E164" s="10">
        <v>0</v>
      </c>
      <c r="F164" s="10">
        <v>0</v>
      </c>
      <c r="G164" s="10">
        <v>5</v>
      </c>
      <c r="H164" s="10">
        <v>1</v>
      </c>
      <c r="I164" s="10">
        <v>0</v>
      </c>
      <c r="J164" s="10">
        <v>0</v>
      </c>
      <c r="K164" s="10">
        <v>0</v>
      </c>
      <c r="L164" s="10">
        <v>6</v>
      </c>
    </row>
    <row r="165" spans="1:12" ht="11.25" customHeight="1">
      <c r="A165" s="18" t="s">
        <v>318</v>
      </c>
      <c r="B165" s="30" t="s">
        <v>319</v>
      </c>
      <c r="C165" s="29">
        <v>0</v>
      </c>
      <c r="D165" s="29">
        <v>2</v>
      </c>
      <c r="E165" s="10">
        <v>0</v>
      </c>
      <c r="F165" s="10">
        <v>1</v>
      </c>
      <c r="G165" s="10">
        <v>1</v>
      </c>
      <c r="H165" s="10">
        <v>0</v>
      </c>
      <c r="I165" s="10">
        <v>0</v>
      </c>
      <c r="J165" s="10">
        <v>0</v>
      </c>
      <c r="K165" s="10">
        <v>0</v>
      </c>
      <c r="L165" s="10">
        <v>4</v>
      </c>
    </row>
    <row r="166" spans="1:12" ht="11.25" customHeight="1">
      <c r="A166" s="18" t="s">
        <v>320</v>
      </c>
      <c r="B166" s="28" t="s">
        <v>20</v>
      </c>
      <c r="C166" s="29">
        <v>0</v>
      </c>
      <c r="D166" s="29">
        <v>3</v>
      </c>
      <c r="E166" s="10">
        <v>0</v>
      </c>
      <c r="F166" s="10">
        <v>2</v>
      </c>
      <c r="G166" s="10">
        <v>4</v>
      </c>
      <c r="H166" s="10">
        <v>26</v>
      </c>
      <c r="I166" s="10">
        <v>0</v>
      </c>
      <c r="J166" s="10">
        <v>0</v>
      </c>
      <c r="K166" s="10">
        <v>0</v>
      </c>
      <c r="L166" s="10">
        <v>35</v>
      </c>
    </row>
    <row r="167" spans="1:12" ht="11.25" customHeight="1">
      <c r="A167" s="18" t="s">
        <v>321</v>
      </c>
      <c r="B167" s="28" t="s">
        <v>322</v>
      </c>
      <c r="C167" s="29">
        <v>0</v>
      </c>
      <c r="D167" s="29">
        <v>2</v>
      </c>
      <c r="E167" s="10">
        <v>0</v>
      </c>
      <c r="F167" s="10">
        <v>1</v>
      </c>
      <c r="G167" s="10">
        <v>2</v>
      </c>
      <c r="H167" s="10">
        <v>1</v>
      </c>
      <c r="I167" s="10">
        <v>1</v>
      </c>
      <c r="J167" s="10">
        <v>0</v>
      </c>
      <c r="K167" s="10">
        <v>0</v>
      </c>
      <c r="L167" s="10">
        <v>7</v>
      </c>
    </row>
    <row r="168" spans="1:12" ht="11.25" customHeight="1">
      <c r="A168" s="18" t="s">
        <v>323</v>
      </c>
      <c r="B168" s="28" t="s">
        <v>324</v>
      </c>
      <c r="C168" s="29">
        <v>0</v>
      </c>
      <c r="D168" s="29">
        <v>0</v>
      </c>
      <c r="E168" s="10">
        <v>0</v>
      </c>
      <c r="F168" s="10">
        <v>0</v>
      </c>
      <c r="G168" s="10">
        <v>2</v>
      </c>
      <c r="H168" s="10">
        <v>1</v>
      </c>
      <c r="I168" s="10">
        <v>0</v>
      </c>
      <c r="J168" s="10">
        <v>0</v>
      </c>
      <c r="K168" s="10">
        <v>0</v>
      </c>
      <c r="L168" s="10">
        <v>3</v>
      </c>
    </row>
    <row r="169" spans="1:12" ht="11.25" customHeight="1">
      <c r="A169" s="18" t="s">
        <v>325</v>
      </c>
      <c r="B169" s="28" t="s">
        <v>326</v>
      </c>
      <c r="C169" s="29">
        <v>0</v>
      </c>
      <c r="D169" s="29">
        <v>0</v>
      </c>
      <c r="E169" s="10">
        <v>0</v>
      </c>
      <c r="F169" s="10">
        <v>0</v>
      </c>
      <c r="G169" s="10">
        <v>0</v>
      </c>
      <c r="H169" s="10">
        <v>3</v>
      </c>
      <c r="I169" s="10">
        <v>0</v>
      </c>
      <c r="J169" s="10">
        <v>0</v>
      </c>
      <c r="K169" s="10">
        <v>0</v>
      </c>
      <c r="L169" s="10">
        <v>3</v>
      </c>
    </row>
    <row r="170" spans="1:12" ht="11.25" customHeight="1">
      <c r="A170" s="18" t="s">
        <v>327</v>
      </c>
      <c r="B170" s="28" t="s">
        <v>26</v>
      </c>
      <c r="C170" s="29">
        <v>0</v>
      </c>
      <c r="D170" s="29">
        <v>2</v>
      </c>
      <c r="E170" s="10">
        <v>1</v>
      </c>
      <c r="F170" s="10">
        <v>1</v>
      </c>
      <c r="G170" s="10">
        <v>2</v>
      </c>
      <c r="H170" s="10">
        <v>13</v>
      </c>
      <c r="I170" s="10">
        <v>0</v>
      </c>
      <c r="J170" s="10">
        <v>0</v>
      </c>
      <c r="K170" s="10">
        <v>0</v>
      </c>
      <c r="L170" s="10">
        <v>18</v>
      </c>
    </row>
    <row r="171" spans="1:12" ht="18" customHeight="1">
      <c r="A171" s="18" t="s">
        <v>330</v>
      </c>
      <c r="B171" s="27" t="s">
        <v>27</v>
      </c>
      <c r="C171" s="10">
        <v>19</v>
      </c>
      <c r="D171" s="10">
        <v>351</v>
      </c>
      <c r="E171" s="10">
        <v>11</v>
      </c>
      <c r="F171" s="10">
        <v>105</v>
      </c>
      <c r="G171" s="10">
        <v>281</v>
      </c>
      <c r="H171" s="10">
        <v>686</v>
      </c>
      <c r="I171" s="10">
        <v>10</v>
      </c>
      <c r="J171" s="10">
        <v>25</v>
      </c>
      <c r="K171" s="10">
        <v>21</v>
      </c>
      <c r="L171" s="10">
        <v>1491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 t="s">
        <v>361</v>
      </c>
    </row>
    <row r="179" spans="1:12" ht="11.25" customHeight="1">
      <c r="A179" s="40" t="str">
        <f>HYPERLINK("https://www.gov.uk/government/uploads/system/uploads/attachment_data/file/48822/reported-road-casualties-gb-notes-definitions.pdf","Notes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 t="s">
        <v>362</v>
      </c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1" max="11" man="1"/>
    <brk id="98" max="11" man="1"/>
    <brk id="153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L285"/>
  <sheetViews>
    <sheetView showGridLines="0" workbookViewId="0">
      <pane ySplit="8" topLeftCell="A9" activePane="bottomLeft" state="frozen"/>
      <selection pane="bottomLeft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 t="str">
        <f>HYPERLINK("https://www.gov.uk/government/publications/reported-road-casualties-great-britain-annual-report-2012")</f>
        <v>https://www.gov.uk/government/publications/reported-road-casualties-great-britain-annual-report-2012</v>
      </c>
    </row>
    <row r="3" spans="1:12" ht="15" customHeight="1">
      <c r="A3" s="20" t="s">
        <v>343</v>
      </c>
    </row>
    <row r="4" spans="1:12" ht="15" customHeight="1">
      <c r="A4" s="21" t="s">
        <v>363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81</v>
      </c>
      <c r="D9" s="34">
        <v>271</v>
      </c>
      <c r="E9" s="34">
        <v>13</v>
      </c>
      <c r="F9" s="32">
        <v>101</v>
      </c>
      <c r="G9" s="34">
        <v>157</v>
      </c>
      <c r="H9" s="34">
        <v>333</v>
      </c>
      <c r="I9" s="33">
        <v>23</v>
      </c>
      <c r="J9" s="33">
        <v>16</v>
      </c>
      <c r="K9" s="10">
        <v>7</v>
      </c>
      <c r="L9" s="10">
        <v>919</v>
      </c>
    </row>
    <row r="10" spans="1:12" ht="11.25" customHeight="1">
      <c r="A10" s="18" t="s">
        <v>39</v>
      </c>
      <c r="B10" s="28" t="s">
        <v>40</v>
      </c>
      <c r="C10" s="29">
        <v>15</v>
      </c>
      <c r="D10" s="10">
        <v>52</v>
      </c>
      <c r="E10" s="10">
        <v>0</v>
      </c>
      <c r="F10" s="10">
        <v>10</v>
      </c>
      <c r="G10" s="10">
        <v>39</v>
      </c>
      <c r="H10" s="10">
        <v>82</v>
      </c>
      <c r="I10" s="10">
        <v>2</v>
      </c>
      <c r="J10" s="10">
        <v>5</v>
      </c>
      <c r="K10" s="10">
        <v>2</v>
      </c>
      <c r="L10" s="10">
        <v>198</v>
      </c>
    </row>
    <row r="11" spans="1:12" ht="11.25" customHeight="1">
      <c r="A11" s="18" t="s">
        <v>41</v>
      </c>
      <c r="B11" s="28" t="s">
        <v>42</v>
      </c>
      <c r="C11" s="29">
        <v>3</v>
      </c>
      <c r="D11" s="29">
        <v>10</v>
      </c>
      <c r="E11" s="10">
        <v>0</v>
      </c>
      <c r="F11" s="10">
        <v>4</v>
      </c>
      <c r="G11" s="10">
        <v>6</v>
      </c>
      <c r="H11" s="10">
        <v>12</v>
      </c>
      <c r="I11" s="10">
        <v>1</v>
      </c>
      <c r="J11" s="10">
        <v>1</v>
      </c>
      <c r="K11" s="10">
        <v>0</v>
      </c>
      <c r="L11" s="10">
        <v>35</v>
      </c>
    </row>
    <row r="12" spans="1:12" ht="11.25" customHeight="1">
      <c r="A12" s="18" t="s">
        <v>43</v>
      </c>
      <c r="B12" s="28" t="s">
        <v>44</v>
      </c>
      <c r="C12" s="29">
        <v>6</v>
      </c>
      <c r="D12" s="29">
        <v>28</v>
      </c>
      <c r="E12" s="10">
        <v>1</v>
      </c>
      <c r="F12" s="10">
        <v>6</v>
      </c>
      <c r="G12" s="10">
        <v>13</v>
      </c>
      <c r="H12" s="10">
        <v>24</v>
      </c>
      <c r="I12" s="10">
        <v>5</v>
      </c>
      <c r="J12" s="10">
        <v>0</v>
      </c>
      <c r="K12" s="10">
        <v>2</v>
      </c>
      <c r="L12" s="10">
        <v>78</v>
      </c>
    </row>
    <row r="13" spans="1:12" ht="11.25" customHeight="1">
      <c r="A13" s="18" t="s">
        <v>45</v>
      </c>
      <c r="B13" s="28" t="s">
        <v>46</v>
      </c>
      <c r="C13" s="29">
        <v>4</v>
      </c>
      <c r="D13" s="29">
        <v>9</v>
      </c>
      <c r="E13" s="10">
        <v>1</v>
      </c>
      <c r="F13" s="10">
        <v>4</v>
      </c>
      <c r="G13" s="10">
        <v>4</v>
      </c>
      <c r="H13" s="10">
        <v>10</v>
      </c>
      <c r="I13" s="10">
        <v>0</v>
      </c>
      <c r="J13" s="10">
        <v>0</v>
      </c>
      <c r="K13" s="10">
        <v>0</v>
      </c>
      <c r="L13" s="10">
        <v>27</v>
      </c>
    </row>
    <row r="14" spans="1:12" ht="11.25" customHeight="1">
      <c r="A14" s="18" t="s">
        <v>47</v>
      </c>
      <c r="B14" s="28" t="s">
        <v>48</v>
      </c>
      <c r="C14" s="29">
        <v>9</v>
      </c>
      <c r="D14" s="29">
        <v>16</v>
      </c>
      <c r="E14" s="10">
        <v>2</v>
      </c>
      <c r="F14" s="10">
        <v>5</v>
      </c>
      <c r="G14" s="10">
        <v>10</v>
      </c>
      <c r="H14" s="10">
        <v>6</v>
      </c>
      <c r="I14" s="10">
        <v>1</v>
      </c>
      <c r="J14" s="10">
        <v>0</v>
      </c>
      <c r="K14" s="10">
        <v>2</v>
      </c>
      <c r="L14" s="10">
        <v>40</v>
      </c>
    </row>
    <row r="15" spans="1:12" ht="11.25" customHeight="1">
      <c r="A15" s="18" t="s">
        <v>49</v>
      </c>
      <c r="B15" s="28" t="s">
        <v>50</v>
      </c>
      <c r="C15" s="29">
        <v>6</v>
      </c>
      <c r="D15" s="29">
        <v>44</v>
      </c>
      <c r="E15" s="10">
        <v>0</v>
      </c>
      <c r="F15" s="10">
        <v>14</v>
      </c>
      <c r="G15" s="10">
        <v>6</v>
      </c>
      <c r="H15" s="10">
        <v>16</v>
      </c>
      <c r="I15" s="10">
        <v>7</v>
      </c>
      <c r="J15" s="10">
        <v>0</v>
      </c>
      <c r="K15" s="10">
        <v>0</v>
      </c>
      <c r="L15" s="10">
        <v>87</v>
      </c>
    </row>
    <row r="16" spans="1:12" ht="11.25" customHeight="1">
      <c r="A16" s="18" t="s">
        <v>51</v>
      </c>
      <c r="B16" s="28" t="s">
        <v>52</v>
      </c>
      <c r="C16" s="29">
        <v>6</v>
      </c>
      <c r="D16" s="29">
        <v>17</v>
      </c>
      <c r="E16" s="10">
        <v>1</v>
      </c>
      <c r="F16" s="10">
        <v>9</v>
      </c>
      <c r="G16" s="10">
        <v>8</v>
      </c>
      <c r="H16" s="10">
        <v>12</v>
      </c>
      <c r="I16" s="10">
        <v>1</v>
      </c>
      <c r="J16" s="10">
        <v>2</v>
      </c>
      <c r="K16" s="10">
        <v>0</v>
      </c>
      <c r="L16" s="10">
        <v>50</v>
      </c>
    </row>
    <row r="17" spans="1:12" ht="11.25" customHeight="1">
      <c r="A17" s="18" t="s">
        <v>53</v>
      </c>
      <c r="B17" s="28" t="s">
        <v>17</v>
      </c>
      <c r="C17" s="29">
        <v>5</v>
      </c>
      <c r="D17" s="29">
        <v>22</v>
      </c>
      <c r="E17" s="10">
        <v>4</v>
      </c>
      <c r="F17" s="10">
        <v>15</v>
      </c>
      <c r="G17" s="10">
        <v>31</v>
      </c>
      <c r="H17" s="10">
        <v>90</v>
      </c>
      <c r="I17" s="10">
        <v>1</v>
      </c>
      <c r="J17" s="10">
        <v>6</v>
      </c>
      <c r="K17" s="10">
        <v>1</v>
      </c>
      <c r="L17" s="10">
        <v>166</v>
      </c>
    </row>
    <row r="18" spans="1:12" ht="11.25" customHeight="1">
      <c r="A18" s="18" t="s">
        <v>54</v>
      </c>
      <c r="B18" s="28" t="s">
        <v>55</v>
      </c>
      <c r="C18" s="29">
        <v>7</v>
      </c>
      <c r="D18" s="29">
        <v>14</v>
      </c>
      <c r="E18" s="10">
        <v>1</v>
      </c>
      <c r="F18" s="10">
        <v>3</v>
      </c>
      <c r="G18" s="10">
        <v>7</v>
      </c>
      <c r="H18" s="10">
        <v>15</v>
      </c>
      <c r="I18" s="10">
        <v>0</v>
      </c>
      <c r="J18" s="10">
        <v>0</v>
      </c>
      <c r="K18" s="10">
        <v>0</v>
      </c>
      <c r="L18" s="10">
        <v>39</v>
      </c>
    </row>
    <row r="19" spans="1:12" ht="11.25" customHeight="1">
      <c r="A19" s="18" t="s">
        <v>56</v>
      </c>
      <c r="B19" s="28" t="s">
        <v>57</v>
      </c>
      <c r="C19" s="29">
        <v>3</v>
      </c>
      <c r="D19" s="29">
        <v>11</v>
      </c>
      <c r="E19" s="10">
        <v>0</v>
      </c>
      <c r="F19" s="10">
        <v>6</v>
      </c>
      <c r="G19" s="10">
        <v>9</v>
      </c>
      <c r="H19" s="10">
        <v>5</v>
      </c>
      <c r="I19" s="10">
        <v>2</v>
      </c>
      <c r="J19" s="10">
        <v>0</v>
      </c>
      <c r="K19" s="10">
        <v>0</v>
      </c>
      <c r="L19" s="10">
        <v>34</v>
      </c>
    </row>
    <row r="20" spans="1:12" ht="11.25" customHeight="1">
      <c r="A20" s="18" t="s">
        <v>58</v>
      </c>
      <c r="B20" s="28" t="s">
        <v>59</v>
      </c>
      <c r="C20" s="29">
        <v>5</v>
      </c>
      <c r="D20" s="29">
        <v>17</v>
      </c>
      <c r="E20" s="10">
        <v>2</v>
      </c>
      <c r="F20" s="10">
        <v>14</v>
      </c>
      <c r="G20" s="10">
        <v>13</v>
      </c>
      <c r="H20" s="10">
        <v>24</v>
      </c>
      <c r="I20" s="10">
        <v>1</v>
      </c>
      <c r="J20" s="10">
        <v>0</v>
      </c>
      <c r="K20" s="10">
        <v>0</v>
      </c>
      <c r="L20" s="10">
        <v>69</v>
      </c>
    </row>
    <row r="21" spans="1:12" ht="11.25" customHeight="1">
      <c r="A21" s="18" t="s">
        <v>60</v>
      </c>
      <c r="B21" s="28" t="s">
        <v>61</v>
      </c>
      <c r="C21" s="29">
        <v>12</v>
      </c>
      <c r="D21" s="29">
        <v>31</v>
      </c>
      <c r="E21" s="10">
        <v>1</v>
      </c>
      <c r="F21" s="10">
        <v>11</v>
      </c>
      <c r="G21" s="10">
        <v>11</v>
      </c>
      <c r="H21" s="10">
        <v>37</v>
      </c>
      <c r="I21" s="10">
        <v>2</v>
      </c>
      <c r="J21" s="10">
        <v>2</v>
      </c>
      <c r="K21" s="10">
        <v>0</v>
      </c>
      <c r="L21" s="10">
        <v>96</v>
      </c>
    </row>
    <row r="22" spans="1:12" ht="15" customHeight="1">
      <c r="A22" s="18" t="s">
        <v>108</v>
      </c>
      <c r="B22" s="27" t="s">
        <v>109</v>
      </c>
      <c r="C22" s="29">
        <v>207</v>
      </c>
      <c r="D22" s="29">
        <v>797</v>
      </c>
      <c r="E22" s="10">
        <v>54</v>
      </c>
      <c r="F22" s="10">
        <v>374</v>
      </c>
      <c r="G22" s="10">
        <v>611</v>
      </c>
      <c r="H22" s="10">
        <v>881</v>
      </c>
      <c r="I22" s="10">
        <v>36</v>
      </c>
      <c r="J22" s="10">
        <v>27</v>
      </c>
      <c r="K22" s="10">
        <v>22</v>
      </c>
      <c r="L22" s="10">
        <v>2764</v>
      </c>
    </row>
    <row r="23" spans="1:12" ht="11.25" customHeight="1">
      <c r="A23" s="18" t="s">
        <v>64</v>
      </c>
      <c r="B23" s="28" t="s">
        <v>65</v>
      </c>
      <c r="C23" s="29">
        <v>9</v>
      </c>
      <c r="D23" s="29">
        <v>33</v>
      </c>
      <c r="E23" s="10">
        <v>0</v>
      </c>
      <c r="F23" s="10">
        <v>2</v>
      </c>
      <c r="G23" s="10">
        <v>13</v>
      </c>
      <c r="H23" s="10">
        <v>20</v>
      </c>
      <c r="I23" s="10">
        <v>2</v>
      </c>
      <c r="J23" s="10">
        <v>0</v>
      </c>
      <c r="K23" s="10">
        <v>1</v>
      </c>
      <c r="L23" s="10">
        <v>71</v>
      </c>
    </row>
    <row r="24" spans="1:12" ht="11.25" customHeight="1">
      <c r="A24" s="18" t="s">
        <v>66</v>
      </c>
      <c r="B24" s="28" t="s">
        <v>67</v>
      </c>
      <c r="C24" s="29">
        <v>3</v>
      </c>
      <c r="D24" s="29">
        <v>24</v>
      </c>
      <c r="E24" s="10">
        <v>1</v>
      </c>
      <c r="F24" s="10">
        <v>6</v>
      </c>
      <c r="G24" s="10">
        <v>14</v>
      </c>
      <c r="H24" s="10">
        <v>10</v>
      </c>
      <c r="I24" s="10">
        <v>0</v>
      </c>
      <c r="J24" s="10">
        <v>0</v>
      </c>
      <c r="K24" s="10">
        <v>0</v>
      </c>
      <c r="L24" s="10">
        <v>54</v>
      </c>
    </row>
    <row r="25" spans="1:12" ht="11.25" customHeight="1">
      <c r="A25" s="18" t="s">
        <v>68</v>
      </c>
      <c r="B25" s="28" t="s">
        <v>69</v>
      </c>
      <c r="C25" s="29">
        <v>6</v>
      </c>
      <c r="D25" s="29">
        <v>18</v>
      </c>
      <c r="E25" s="10">
        <v>1</v>
      </c>
      <c r="F25" s="10">
        <v>11</v>
      </c>
      <c r="G25" s="10">
        <v>18</v>
      </c>
      <c r="H25" s="10">
        <v>15</v>
      </c>
      <c r="I25" s="10">
        <v>2</v>
      </c>
      <c r="J25" s="10">
        <v>1</v>
      </c>
      <c r="K25" s="10">
        <v>1</v>
      </c>
      <c r="L25" s="10">
        <v>68</v>
      </c>
    </row>
    <row r="26" spans="1:12" ht="11.25" customHeight="1">
      <c r="A26" s="18" t="s">
        <v>70</v>
      </c>
      <c r="B26" s="28" t="s">
        <v>71</v>
      </c>
      <c r="C26" s="29">
        <v>4</v>
      </c>
      <c r="D26" s="29">
        <v>14</v>
      </c>
      <c r="E26" s="10">
        <v>0</v>
      </c>
      <c r="F26" s="10">
        <v>9</v>
      </c>
      <c r="G26" s="10">
        <v>7</v>
      </c>
      <c r="H26" s="10">
        <v>10</v>
      </c>
      <c r="I26" s="10">
        <v>0</v>
      </c>
      <c r="J26" s="10">
        <v>1</v>
      </c>
      <c r="K26" s="10">
        <v>0</v>
      </c>
      <c r="L26" s="10">
        <v>41</v>
      </c>
    </row>
    <row r="27" spans="1:12" ht="11.25" customHeight="1">
      <c r="A27" s="18" t="s">
        <v>72</v>
      </c>
      <c r="B27" s="28" t="s">
        <v>73</v>
      </c>
      <c r="C27" s="29">
        <v>9</v>
      </c>
      <c r="D27" s="29">
        <v>37</v>
      </c>
      <c r="E27" s="10">
        <v>2</v>
      </c>
      <c r="F27" s="10">
        <v>34</v>
      </c>
      <c r="G27" s="10">
        <v>50</v>
      </c>
      <c r="H27" s="10">
        <v>113</v>
      </c>
      <c r="I27" s="10">
        <v>1</v>
      </c>
      <c r="J27" s="10">
        <v>6</v>
      </c>
      <c r="K27" s="10">
        <v>3</v>
      </c>
      <c r="L27" s="10">
        <v>245</v>
      </c>
    </row>
    <row r="28" spans="1:12" ht="11.25" customHeight="1">
      <c r="A28" s="18" t="s">
        <v>74</v>
      </c>
      <c r="B28" s="28" t="s">
        <v>75</v>
      </c>
      <c r="C28" s="29">
        <v>6</v>
      </c>
      <c r="D28" s="29">
        <v>31</v>
      </c>
      <c r="E28" s="10">
        <v>4</v>
      </c>
      <c r="F28" s="10">
        <v>24</v>
      </c>
      <c r="G28" s="10">
        <v>65</v>
      </c>
      <c r="H28" s="10">
        <v>84</v>
      </c>
      <c r="I28" s="10">
        <v>4</v>
      </c>
      <c r="J28" s="10">
        <v>0</v>
      </c>
      <c r="K28" s="10">
        <v>5</v>
      </c>
      <c r="L28" s="10">
        <v>214</v>
      </c>
    </row>
    <row r="29" spans="1:12" ht="11.25" customHeight="1">
      <c r="A29" s="18" t="s">
        <v>76</v>
      </c>
      <c r="B29" s="28" t="s">
        <v>2</v>
      </c>
      <c r="C29" s="29">
        <v>4</v>
      </c>
      <c r="D29" s="29">
        <v>29</v>
      </c>
      <c r="E29" s="10">
        <v>4</v>
      </c>
      <c r="F29" s="10">
        <v>16</v>
      </c>
      <c r="G29" s="10">
        <v>56</v>
      </c>
      <c r="H29" s="10">
        <v>88</v>
      </c>
      <c r="I29" s="10">
        <v>1</v>
      </c>
      <c r="J29" s="10">
        <v>2</v>
      </c>
      <c r="K29" s="10">
        <v>4</v>
      </c>
      <c r="L29" s="10">
        <v>196</v>
      </c>
    </row>
    <row r="30" spans="1:12" ht="11.25" customHeight="1">
      <c r="A30" s="18" t="s">
        <v>77</v>
      </c>
      <c r="B30" s="28" t="s">
        <v>78</v>
      </c>
      <c r="C30" s="29">
        <v>7</v>
      </c>
      <c r="D30" s="29">
        <v>15</v>
      </c>
      <c r="E30" s="10">
        <v>1</v>
      </c>
      <c r="F30" s="10">
        <v>7</v>
      </c>
      <c r="G30" s="10">
        <v>10</v>
      </c>
      <c r="H30" s="10">
        <v>6</v>
      </c>
      <c r="I30" s="10">
        <v>1</v>
      </c>
      <c r="J30" s="10">
        <v>0</v>
      </c>
      <c r="K30" s="10">
        <v>1</v>
      </c>
      <c r="L30" s="10">
        <v>40</v>
      </c>
    </row>
    <row r="31" spans="1:12" ht="11.25" customHeight="1">
      <c r="A31" s="18" t="s">
        <v>79</v>
      </c>
      <c r="B31" s="28" t="s">
        <v>80</v>
      </c>
      <c r="C31" s="29">
        <v>2</v>
      </c>
      <c r="D31" s="29">
        <v>17</v>
      </c>
      <c r="E31" s="10">
        <v>5</v>
      </c>
      <c r="F31" s="10">
        <v>8</v>
      </c>
      <c r="G31" s="10">
        <v>9</v>
      </c>
      <c r="H31" s="10">
        <v>28</v>
      </c>
      <c r="I31" s="10">
        <v>2</v>
      </c>
      <c r="J31" s="10">
        <v>0</v>
      </c>
      <c r="K31" s="10">
        <v>0</v>
      </c>
      <c r="L31" s="10">
        <v>64</v>
      </c>
    </row>
    <row r="32" spans="1:12" ht="11.25" customHeight="1">
      <c r="A32" s="18" t="s">
        <v>81</v>
      </c>
      <c r="B32" s="28" t="s">
        <v>12</v>
      </c>
      <c r="C32" s="29">
        <v>48</v>
      </c>
      <c r="D32" s="29">
        <v>139</v>
      </c>
      <c r="E32" s="10">
        <v>7</v>
      </c>
      <c r="F32" s="10">
        <v>72</v>
      </c>
      <c r="G32" s="10">
        <v>141</v>
      </c>
      <c r="H32" s="10">
        <v>201</v>
      </c>
      <c r="I32" s="10">
        <v>3</v>
      </c>
      <c r="J32" s="10">
        <v>6</v>
      </c>
      <c r="K32" s="10">
        <v>2</v>
      </c>
      <c r="L32" s="10">
        <v>570</v>
      </c>
    </row>
    <row r="33" spans="1:12" ht="11.25" customHeight="1">
      <c r="A33" s="18" t="s">
        <v>82</v>
      </c>
      <c r="B33" s="28" t="s">
        <v>83</v>
      </c>
      <c r="C33" s="29">
        <v>21</v>
      </c>
      <c r="D33" s="29">
        <v>112</v>
      </c>
      <c r="E33" s="10">
        <v>11</v>
      </c>
      <c r="F33" s="10">
        <v>39</v>
      </c>
      <c r="G33" s="10">
        <v>36</v>
      </c>
      <c r="H33" s="10">
        <v>47</v>
      </c>
      <c r="I33" s="10">
        <v>7</v>
      </c>
      <c r="J33" s="10">
        <v>1</v>
      </c>
      <c r="K33" s="10">
        <v>0</v>
      </c>
      <c r="L33" s="10">
        <v>243</v>
      </c>
    </row>
    <row r="34" spans="1:12" ht="11.25" customHeight="1">
      <c r="A34" s="18" t="s">
        <v>84</v>
      </c>
      <c r="B34" s="28" t="s">
        <v>85</v>
      </c>
      <c r="C34" s="29">
        <v>19</v>
      </c>
      <c r="D34" s="29">
        <v>80</v>
      </c>
      <c r="E34" s="10">
        <v>2</v>
      </c>
      <c r="F34" s="10">
        <v>35</v>
      </c>
      <c r="G34" s="10">
        <v>33</v>
      </c>
      <c r="H34" s="10">
        <v>44</v>
      </c>
      <c r="I34" s="10">
        <v>1</v>
      </c>
      <c r="J34" s="10">
        <v>2</v>
      </c>
      <c r="K34" s="10">
        <v>0</v>
      </c>
      <c r="L34" s="10">
        <v>195</v>
      </c>
    </row>
    <row r="35" spans="1:12" ht="11.25" customHeight="1">
      <c r="A35" s="18" t="s">
        <v>86</v>
      </c>
      <c r="B35" s="28" t="s">
        <v>87</v>
      </c>
      <c r="C35" s="29">
        <v>2</v>
      </c>
      <c r="D35" s="29">
        <v>19</v>
      </c>
      <c r="E35" s="10">
        <v>1</v>
      </c>
      <c r="F35" s="10">
        <v>3</v>
      </c>
      <c r="G35" s="10">
        <v>15</v>
      </c>
      <c r="H35" s="10">
        <v>14</v>
      </c>
      <c r="I35" s="10">
        <v>0</v>
      </c>
      <c r="J35" s="10">
        <v>0</v>
      </c>
      <c r="K35" s="10">
        <v>0</v>
      </c>
      <c r="L35" s="10">
        <v>52</v>
      </c>
    </row>
    <row r="36" spans="1:12" ht="11.25" customHeight="1">
      <c r="A36" s="18" t="s">
        <v>88</v>
      </c>
      <c r="B36" s="28" t="s">
        <v>89</v>
      </c>
      <c r="C36" s="29">
        <v>9</v>
      </c>
      <c r="D36" s="29">
        <v>21</v>
      </c>
      <c r="E36" s="10">
        <v>0</v>
      </c>
      <c r="F36" s="10">
        <v>3</v>
      </c>
      <c r="G36" s="10">
        <v>10</v>
      </c>
      <c r="H36" s="10">
        <v>8</v>
      </c>
      <c r="I36" s="10">
        <v>0</v>
      </c>
      <c r="J36" s="10">
        <v>0</v>
      </c>
      <c r="K36" s="10">
        <v>1</v>
      </c>
      <c r="L36" s="10">
        <v>43</v>
      </c>
    </row>
    <row r="37" spans="1:12" ht="11.25" customHeight="1">
      <c r="A37" s="18" t="s">
        <v>90</v>
      </c>
      <c r="B37" s="28" t="s">
        <v>91</v>
      </c>
      <c r="C37" s="29">
        <v>5</v>
      </c>
      <c r="D37" s="29">
        <v>25</v>
      </c>
      <c r="E37" s="10">
        <v>2</v>
      </c>
      <c r="F37" s="10">
        <v>12</v>
      </c>
      <c r="G37" s="10">
        <v>12</v>
      </c>
      <c r="H37" s="10">
        <v>24</v>
      </c>
      <c r="I37" s="10">
        <v>2</v>
      </c>
      <c r="J37" s="10">
        <v>0</v>
      </c>
      <c r="K37" s="10">
        <v>2</v>
      </c>
      <c r="L37" s="10">
        <v>78</v>
      </c>
    </row>
    <row r="38" spans="1:12" ht="11.25" customHeight="1">
      <c r="A38" s="18" t="s">
        <v>92</v>
      </c>
      <c r="B38" s="28" t="s">
        <v>93</v>
      </c>
      <c r="C38" s="29">
        <v>9</v>
      </c>
      <c r="D38" s="29">
        <v>32</v>
      </c>
      <c r="E38" s="10">
        <v>4</v>
      </c>
      <c r="F38" s="10">
        <v>12</v>
      </c>
      <c r="G38" s="10">
        <v>19</v>
      </c>
      <c r="H38" s="10">
        <v>24</v>
      </c>
      <c r="I38" s="10">
        <v>2</v>
      </c>
      <c r="J38" s="10">
        <v>0</v>
      </c>
      <c r="K38" s="10">
        <v>0</v>
      </c>
      <c r="L38" s="10">
        <v>89</v>
      </c>
    </row>
    <row r="39" spans="1:12" ht="11.25" customHeight="1">
      <c r="A39" s="18" t="s">
        <v>94</v>
      </c>
      <c r="B39" s="28" t="s">
        <v>95</v>
      </c>
      <c r="C39" s="29">
        <v>6</v>
      </c>
      <c r="D39" s="29">
        <v>23</v>
      </c>
      <c r="E39" s="10">
        <v>0</v>
      </c>
      <c r="F39" s="10">
        <v>4</v>
      </c>
      <c r="G39" s="10">
        <v>9</v>
      </c>
      <c r="H39" s="10">
        <v>34</v>
      </c>
      <c r="I39" s="10">
        <v>0</v>
      </c>
      <c r="J39" s="10">
        <v>0</v>
      </c>
      <c r="K39" s="10">
        <v>0</v>
      </c>
      <c r="L39" s="10">
        <v>70</v>
      </c>
    </row>
    <row r="40" spans="1:12" ht="11.25" customHeight="1">
      <c r="A40" s="18" t="s">
        <v>96</v>
      </c>
      <c r="B40" s="28" t="s">
        <v>97</v>
      </c>
      <c r="C40" s="29">
        <v>3</v>
      </c>
      <c r="D40" s="29">
        <v>15</v>
      </c>
      <c r="E40" s="10">
        <v>2</v>
      </c>
      <c r="F40" s="10">
        <v>10</v>
      </c>
      <c r="G40" s="10">
        <v>7</v>
      </c>
      <c r="H40" s="10">
        <v>17</v>
      </c>
      <c r="I40" s="10">
        <v>0</v>
      </c>
      <c r="J40" s="10">
        <v>0</v>
      </c>
      <c r="K40" s="10">
        <v>0</v>
      </c>
      <c r="L40" s="10">
        <v>49</v>
      </c>
    </row>
    <row r="41" spans="1:12" ht="11.25" customHeight="1">
      <c r="A41" s="18" t="s">
        <v>98</v>
      </c>
      <c r="B41" s="28" t="s">
        <v>99</v>
      </c>
      <c r="C41" s="29">
        <v>4</v>
      </c>
      <c r="D41" s="29">
        <v>21</v>
      </c>
      <c r="E41" s="10">
        <v>0</v>
      </c>
      <c r="F41" s="10">
        <v>4</v>
      </c>
      <c r="G41" s="10">
        <v>11</v>
      </c>
      <c r="H41" s="10">
        <v>7</v>
      </c>
      <c r="I41" s="10">
        <v>2</v>
      </c>
      <c r="J41" s="10">
        <v>0</v>
      </c>
      <c r="K41" s="10">
        <v>0</v>
      </c>
      <c r="L41" s="10">
        <v>47</v>
      </c>
    </row>
    <row r="42" spans="1:12" ht="11.25" customHeight="1">
      <c r="A42" s="18" t="s">
        <v>100</v>
      </c>
      <c r="B42" s="28" t="s">
        <v>101</v>
      </c>
      <c r="C42" s="29">
        <v>10</v>
      </c>
      <c r="D42" s="29">
        <v>19</v>
      </c>
      <c r="E42" s="10">
        <v>0</v>
      </c>
      <c r="F42" s="10">
        <v>9</v>
      </c>
      <c r="G42" s="10">
        <v>10</v>
      </c>
      <c r="H42" s="10">
        <v>12</v>
      </c>
      <c r="I42" s="10">
        <v>0</v>
      </c>
      <c r="J42" s="10">
        <v>1</v>
      </c>
      <c r="K42" s="10">
        <v>0</v>
      </c>
      <c r="L42" s="10">
        <v>51</v>
      </c>
    </row>
    <row r="43" spans="1:12" ht="11.25" customHeight="1">
      <c r="A43" s="18" t="s">
        <v>102</v>
      </c>
      <c r="B43" s="28" t="s">
        <v>103</v>
      </c>
      <c r="C43" s="29">
        <v>5</v>
      </c>
      <c r="D43" s="29">
        <v>21</v>
      </c>
      <c r="E43" s="10">
        <v>2</v>
      </c>
      <c r="F43" s="10">
        <v>23</v>
      </c>
      <c r="G43" s="10">
        <v>27</v>
      </c>
      <c r="H43" s="10">
        <v>31</v>
      </c>
      <c r="I43" s="10">
        <v>3</v>
      </c>
      <c r="J43" s="10">
        <v>4</v>
      </c>
      <c r="K43" s="10">
        <v>2</v>
      </c>
      <c r="L43" s="10">
        <v>111</v>
      </c>
    </row>
    <row r="44" spans="1:12" ht="11.25" customHeight="1">
      <c r="A44" s="18" t="s">
        <v>104</v>
      </c>
      <c r="B44" s="28" t="s">
        <v>105</v>
      </c>
      <c r="C44" s="29">
        <v>8</v>
      </c>
      <c r="D44" s="29">
        <v>25</v>
      </c>
      <c r="E44" s="10">
        <v>1</v>
      </c>
      <c r="F44" s="10">
        <v>9</v>
      </c>
      <c r="G44" s="10">
        <v>23</v>
      </c>
      <c r="H44" s="10">
        <v>15</v>
      </c>
      <c r="I44" s="10">
        <v>0</v>
      </c>
      <c r="J44" s="10">
        <v>1</v>
      </c>
      <c r="K44" s="10">
        <v>0</v>
      </c>
      <c r="L44" s="10">
        <v>74</v>
      </c>
    </row>
    <row r="45" spans="1:12" ht="11.25" customHeight="1">
      <c r="A45" s="18" t="s">
        <v>106</v>
      </c>
      <c r="B45" s="28" t="s">
        <v>107</v>
      </c>
      <c r="C45" s="29">
        <v>8</v>
      </c>
      <c r="D45" s="10">
        <v>27</v>
      </c>
      <c r="E45" s="10">
        <v>4</v>
      </c>
      <c r="F45" s="10">
        <v>22</v>
      </c>
      <c r="G45" s="10">
        <v>16</v>
      </c>
      <c r="H45" s="10">
        <v>29</v>
      </c>
      <c r="I45" s="10">
        <v>3</v>
      </c>
      <c r="J45" s="10">
        <v>2</v>
      </c>
      <c r="K45" s="10">
        <v>0</v>
      </c>
      <c r="L45" s="10">
        <v>99</v>
      </c>
    </row>
    <row r="46" spans="1:12" ht="15" customHeight="1">
      <c r="A46" s="18" t="s">
        <v>139</v>
      </c>
      <c r="B46" s="27" t="s">
        <v>140</v>
      </c>
      <c r="C46" s="29">
        <v>200</v>
      </c>
      <c r="D46" s="29">
        <v>618</v>
      </c>
      <c r="E46" s="10">
        <v>47</v>
      </c>
      <c r="F46" s="10">
        <v>310</v>
      </c>
      <c r="G46" s="10">
        <v>530</v>
      </c>
      <c r="H46" s="10">
        <v>858</v>
      </c>
      <c r="I46" s="10">
        <v>28</v>
      </c>
      <c r="J46" s="10">
        <v>43</v>
      </c>
      <c r="K46" s="10">
        <v>21</v>
      </c>
      <c r="L46" s="10">
        <v>2434</v>
      </c>
    </row>
    <row r="47" spans="1:12" ht="11.25" customHeight="1">
      <c r="A47" s="18" t="s">
        <v>110</v>
      </c>
      <c r="B47" s="28" t="s">
        <v>111</v>
      </c>
      <c r="C47" s="29">
        <v>10</v>
      </c>
      <c r="D47" s="29">
        <v>32</v>
      </c>
      <c r="E47" s="10">
        <v>2</v>
      </c>
      <c r="F47" s="10">
        <v>4</v>
      </c>
      <c r="G47" s="10">
        <v>23</v>
      </c>
      <c r="H47" s="10">
        <v>34</v>
      </c>
      <c r="I47" s="10">
        <v>1</v>
      </c>
      <c r="J47" s="10">
        <v>0</v>
      </c>
      <c r="K47" s="10">
        <v>2</v>
      </c>
      <c r="L47" s="10">
        <v>96</v>
      </c>
    </row>
    <row r="48" spans="1:12" ht="11.25" customHeight="1">
      <c r="A48" s="18" t="s">
        <v>112</v>
      </c>
      <c r="B48" s="28" t="s">
        <v>113</v>
      </c>
      <c r="C48" s="29">
        <v>29</v>
      </c>
      <c r="D48" s="29">
        <v>85</v>
      </c>
      <c r="E48" s="10">
        <v>8</v>
      </c>
      <c r="F48" s="10">
        <v>25</v>
      </c>
      <c r="G48" s="10">
        <v>35</v>
      </c>
      <c r="H48" s="10">
        <v>69</v>
      </c>
      <c r="I48" s="10">
        <v>2</v>
      </c>
      <c r="J48" s="10">
        <v>0</v>
      </c>
      <c r="K48" s="10">
        <v>2</v>
      </c>
      <c r="L48" s="10">
        <v>221</v>
      </c>
    </row>
    <row r="49" spans="1:12" ht="11.25" customHeight="1">
      <c r="A49" s="18" t="s">
        <v>114</v>
      </c>
      <c r="B49" s="28" t="s">
        <v>115</v>
      </c>
      <c r="C49" s="29">
        <v>10</v>
      </c>
      <c r="D49" s="29">
        <v>25</v>
      </c>
      <c r="E49" s="10">
        <v>2</v>
      </c>
      <c r="F49" s="10">
        <v>12</v>
      </c>
      <c r="G49" s="10">
        <v>19</v>
      </c>
      <c r="H49" s="10">
        <v>39</v>
      </c>
      <c r="I49" s="10">
        <v>0</v>
      </c>
      <c r="J49" s="10">
        <v>0</v>
      </c>
      <c r="K49" s="10">
        <v>1</v>
      </c>
      <c r="L49" s="10">
        <v>96</v>
      </c>
    </row>
    <row r="50" spans="1:12" ht="11.25" customHeight="1">
      <c r="A50" s="18" t="s">
        <v>116</v>
      </c>
      <c r="B50" s="28" t="s">
        <v>117</v>
      </c>
      <c r="C50" s="29">
        <v>11</v>
      </c>
      <c r="D50" s="29">
        <v>30</v>
      </c>
      <c r="E50" s="10">
        <v>7</v>
      </c>
      <c r="F50" s="10">
        <v>19</v>
      </c>
      <c r="G50" s="10">
        <v>20</v>
      </c>
      <c r="H50" s="10">
        <v>42</v>
      </c>
      <c r="I50" s="10">
        <v>0</v>
      </c>
      <c r="J50" s="10">
        <v>2</v>
      </c>
      <c r="K50" s="10">
        <v>0</v>
      </c>
      <c r="L50" s="10">
        <v>117</v>
      </c>
    </row>
    <row r="51" spans="1:12" ht="11.25" customHeight="1">
      <c r="A51" s="18" t="s">
        <v>118</v>
      </c>
      <c r="B51" s="28" t="s">
        <v>119</v>
      </c>
      <c r="C51" s="29">
        <v>7</v>
      </c>
      <c r="D51" s="29">
        <v>20</v>
      </c>
      <c r="E51" s="10">
        <v>2</v>
      </c>
      <c r="F51" s="10">
        <v>10</v>
      </c>
      <c r="G51" s="10">
        <v>44</v>
      </c>
      <c r="H51" s="10">
        <v>99</v>
      </c>
      <c r="I51" s="10">
        <v>2</v>
      </c>
      <c r="J51" s="10">
        <v>4</v>
      </c>
      <c r="K51" s="10">
        <v>6</v>
      </c>
      <c r="L51" s="10">
        <v>185</v>
      </c>
    </row>
    <row r="52" spans="1:12" ht="11.25" customHeight="1">
      <c r="A52" s="18" t="s">
        <v>120</v>
      </c>
      <c r="B52" s="28" t="s">
        <v>121</v>
      </c>
      <c r="C52" s="29">
        <v>14</v>
      </c>
      <c r="D52" s="29">
        <v>43</v>
      </c>
      <c r="E52" s="10">
        <v>3</v>
      </c>
      <c r="F52" s="10">
        <v>34</v>
      </c>
      <c r="G52" s="10">
        <v>31</v>
      </c>
      <c r="H52" s="10">
        <v>15</v>
      </c>
      <c r="I52" s="10">
        <v>4</v>
      </c>
      <c r="J52" s="10">
        <v>3</v>
      </c>
      <c r="K52" s="10">
        <v>0</v>
      </c>
      <c r="L52" s="10">
        <v>130</v>
      </c>
    </row>
    <row r="53" spans="1:12" ht="11.25" customHeight="1">
      <c r="A53" s="18" t="s">
        <v>122</v>
      </c>
      <c r="B53" s="28" t="s">
        <v>123</v>
      </c>
      <c r="C53" s="29">
        <v>15</v>
      </c>
      <c r="D53" s="29">
        <v>48</v>
      </c>
      <c r="E53" s="10">
        <v>3</v>
      </c>
      <c r="F53" s="10">
        <v>25</v>
      </c>
      <c r="G53" s="10">
        <v>32</v>
      </c>
      <c r="H53" s="10">
        <v>40</v>
      </c>
      <c r="I53" s="10">
        <v>4</v>
      </c>
      <c r="J53" s="10">
        <v>0</v>
      </c>
      <c r="K53" s="10">
        <v>1</v>
      </c>
      <c r="L53" s="10">
        <v>151</v>
      </c>
    </row>
    <row r="54" spans="1:12" ht="11.25" customHeight="1">
      <c r="A54" s="18" t="s">
        <v>124</v>
      </c>
      <c r="B54" s="28" t="s">
        <v>125</v>
      </c>
      <c r="C54" s="29">
        <v>33</v>
      </c>
      <c r="D54" s="29">
        <v>114</v>
      </c>
      <c r="E54" s="10">
        <v>2</v>
      </c>
      <c r="F54" s="10">
        <v>45</v>
      </c>
      <c r="G54" s="10">
        <v>53</v>
      </c>
      <c r="H54" s="10">
        <v>77</v>
      </c>
      <c r="I54" s="10">
        <v>5</v>
      </c>
      <c r="J54" s="10">
        <v>4</v>
      </c>
      <c r="K54" s="10">
        <v>1</v>
      </c>
      <c r="L54" s="10">
        <v>303</v>
      </c>
    </row>
    <row r="55" spans="1:12" ht="11.25" customHeight="1">
      <c r="A55" s="18" t="s">
        <v>126</v>
      </c>
      <c r="B55" s="28" t="s">
        <v>127</v>
      </c>
      <c r="C55" s="29">
        <v>8</v>
      </c>
      <c r="D55" s="29">
        <v>25</v>
      </c>
      <c r="E55" s="10">
        <v>1</v>
      </c>
      <c r="F55" s="10">
        <v>9</v>
      </c>
      <c r="G55" s="10">
        <v>17</v>
      </c>
      <c r="H55" s="10">
        <v>26</v>
      </c>
      <c r="I55" s="10">
        <v>1</v>
      </c>
      <c r="J55" s="10">
        <v>3</v>
      </c>
      <c r="K55" s="10">
        <v>0</v>
      </c>
      <c r="L55" s="10">
        <v>81</v>
      </c>
    </row>
    <row r="56" spans="1:12" ht="11.25" customHeight="1">
      <c r="A56" s="18" t="s">
        <v>128</v>
      </c>
      <c r="B56" s="28" t="s">
        <v>129</v>
      </c>
      <c r="C56" s="29">
        <v>5</v>
      </c>
      <c r="D56" s="10">
        <v>12</v>
      </c>
      <c r="E56" s="10">
        <v>1</v>
      </c>
      <c r="F56" s="10">
        <v>14</v>
      </c>
      <c r="G56" s="10">
        <v>26</v>
      </c>
      <c r="H56" s="10">
        <v>40</v>
      </c>
      <c r="I56" s="10">
        <v>1</v>
      </c>
      <c r="J56" s="10">
        <v>7</v>
      </c>
      <c r="K56" s="10">
        <v>0</v>
      </c>
      <c r="L56" s="10">
        <v>101</v>
      </c>
    </row>
    <row r="57" spans="1:12" ht="11.25" customHeight="1">
      <c r="A57" s="18" t="s">
        <v>130</v>
      </c>
      <c r="B57" s="28" t="s">
        <v>34</v>
      </c>
      <c r="C57" s="29">
        <v>18</v>
      </c>
      <c r="D57" s="29">
        <v>51</v>
      </c>
      <c r="E57" s="10">
        <v>2</v>
      </c>
      <c r="F57" s="10">
        <v>47</v>
      </c>
      <c r="G57" s="10">
        <v>116</v>
      </c>
      <c r="H57" s="10">
        <v>230</v>
      </c>
      <c r="I57" s="10">
        <v>0</v>
      </c>
      <c r="J57" s="10">
        <v>15</v>
      </c>
      <c r="K57" s="10">
        <v>6</v>
      </c>
      <c r="L57" s="10">
        <v>473</v>
      </c>
    </row>
    <row r="58" spans="1:12" ht="11.25" customHeight="1">
      <c r="A58" s="18" t="s">
        <v>131</v>
      </c>
      <c r="B58" s="28" t="s">
        <v>132</v>
      </c>
      <c r="C58" s="29">
        <v>8</v>
      </c>
      <c r="D58" s="29">
        <v>20</v>
      </c>
      <c r="E58" s="10">
        <v>2</v>
      </c>
      <c r="F58" s="10">
        <v>10</v>
      </c>
      <c r="G58" s="10">
        <v>18</v>
      </c>
      <c r="H58" s="10">
        <v>35</v>
      </c>
      <c r="I58" s="10">
        <v>1</v>
      </c>
      <c r="J58" s="10">
        <v>1</v>
      </c>
      <c r="K58" s="10">
        <v>0</v>
      </c>
      <c r="L58" s="10">
        <v>86</v>
      </c>
    </row>
    <row r="59" spans="1:12" ht="11.25" customHeight="1">
      <c r="A59" s="18" t="s">
        <v>133</v>
      </c>
      <c r="B59" s="28" t="s">
        <v>134</v>
      </c>
      <c r="C59" s="29">
        <v>20</v>
      </c>
      <c r="D59" s="29">
        <v>67</v>
      </c>
      <c r="E59" s="10">
        <v>7</v>
      </c>
      <c r="F59" s="10">
        <v>27</v>
      </c>
      <c r="G59" s="10">
        <v>33</v>
      </c>
      <c r="H59" s="10">
        <v>46</v>
      </c>
      <c r="I59" s="10">
        <v>3</v>
      </c>
      <c r="J59" s="10">
        <v>1</v>
      </c>
      <c r="K59" s="10">
        <v>0</v>
      </c>
      <c r="L59" s="10">
        <v>180</v>
      </c>
    </row>
    <row r="60" spans="1:12" ht="11.25" customHeight="1">
      <c r="A60" s="18" t="s">
        <v>135</v>
      </c>
      <c r="B60" s="28" t="s">
        <v>136</v>
      </c>
      <c r="C60" s="29">
        <v>9</v>
      </c>
      <c r="D60" s="29">
        <v>28</v>
      </c>
      <c r="E60" s="10">
        <v>4</v>
      </c>
      <c r="F60" s="10">
        <v>18</v>
      </c>
      <c r="G60" s="10">
        <v>48</v>
      </c>
      <c r="H60" s="10">
        <v>61</v>
      </c>
      <c r="I60" s="10">
        <v>4</v>
      </c>
      <c r="J60" s="10">
        <v>2</v>
      </c>
      <c r="K60" s="10">
        <v>2</v>
      </c>
      <c r="L60" s="10">
        <v>163</v>
      </c>
    </row>
    <row r="61" spans="1:12" ht="11.25" customHeight="1">
      <c r="A61" s="18" t="s">
        <v>137</v>
      </c>
      <c r="B61" s="28" t="s">
        <v>138</v>
      </c>
      <c r="C61" s="29">
        <v>3</v>
      </c>
      <c r="D61" s="29">
        <v>18</v>
      </c>
      <c r="E61" s="10">
        <v>1</v>
      </c>
      <c r="F61" s="10">
        <v>11</v>
      </c>
      <c r="G61" s="10">
        <v>15</v>
      </c>
      <c r="H61" s="10">
        <v>5</v>
      </c>
      <c r="I61" s="10">
        <v>0</v>
      </c>
      <c r="J61" s="10">
        <v>1</v>
      </c>
      <c r="K61" s="10">
        <v>0</v>
      </c>
      <c r="L61" s="10">
        <v>51</v>
      </c>
    </row>
    <row r="62" spans="1:12" ht="15" customHeight="1">
      <c r="A62" s="18" t="s">
        <v>154</v>
      </c>
      <c r="B62" s="27" t="s">
        <v>155</v>
      </c>
      <c r="C62" s="29">
        <v>102</v>
      </c>
      <c r="D62" s="10">
        <v>374</v>
      </c>
      <c r="E62" s="10">
        <v>37</v>
      </c>
      <c r="F62" s="10">
        <v>238</v>
      </c>
      <c r="G62" s="10">
        <v>439</v>
      </c>
      <c r="H62" s="10">
        <v>936</v>
      </c>
      <c r="I62" s="10">
        <v>15</v>
      </c>
      <c r="J62" s="10">
        <v>38</v>
      </c>
      <c r="K62" s="10">
        <v>16</v>
      </c>
      <c r="L62" s="10">
        <v>2076</v>
      </c>
    </row>
    <row r="63" spans="1:12" ht="11.25" customHeight="1">
      <c r="A63" s="18" t="s">
        <v>141</v>
      </c>
      <c r="B63" s="28" t="s">
        <v>142</v>
      </c>
      <c r="C63" s="29">
        <v>8</v>
      </c>
      <c r="D63" s="29">
        <v>22</v>
      </c>
      <c r="E63" s="10">
        <v>5</v>
      </c>
      <c r="F63" s="10">
        <v>12</v>
      </c>
      <c r="G63" s="10">
        <v>25</v>
      </c>
      <c r="H63" s="10">
        <v>19</v>
      </c>
      <c r="I63" s="10">
        <v>1</v>
      </c>
      <c r="J63" s="10">
        <v>1</v>
      </c>
      <c r="K63" s="10">
        <v>0</v>
      </c>
      <c r="L63" s="10">
        <v>81</v>
      </c>
    </row>
    <row r="64" spans="1:12" ht="11.25" customHeight="1">
      <c r="A64" s="18" t="s">
        <v>143</v>
      </c>
      <c r="B64" s="28" t="s">
        <v>33</v>
      </c>
      <c r="C64" s="29">
        <v>12</v>
      </c>
      <c r="D64" s="29">
        <v>55</v>
      </c>
      <c r="E64" s="10">
        <v>3</v>
      </c>
      <c r="F64" s="10">
        <v>34</v>
      </c>
      <c r="G64" s="10">
        <v>92</v>
      </c>
      <c r="H64" s="10">
        <v>144</v>
      </c>
      <c r="I64" s="10">
        <v>0</v>
      </c>
      <c r="J64" s="10">
        <v>2</v>
      </c>
      <c r="K64" s="10">
        <v>2</v>
      </c>
      <c r="L64" s="10">
        <v>333</v>
      </c>
    </row>
    <row r="65" spans="1:12" ht="11.25" customHeight="1">
      <c r="A65" s="18" t="s">
        <v>144</v>
      </c>
      <c r="B65" s="28" t="s">
        <v>145</v>
      </c>
      <c r="C65" s="29">
        <v>8</v>
      </c>
      <c r="D65" s="29">
        <v>37</v>
      </c>
      <c r="E65" s="10">
        <v>0</v>
      </c>
      <c r="F65" s="10">
        <v>15</v>
      </c>
      <c r="G65" s="10">
        <v>12</v>
      </c>
      <c r="H65" s="10">
        <v>24</v>
      </c>
      <c r="I65" s="10">
        <v>1</v>
      </c>
      <c r="J65" s="10">
        <v>0</v>
      </c>
      <c r="K65" s="10">
        <v>0</v>
      </c>
      <c r="L65" s="10">
        <v>89</v>
      </c>
    </row>
    <row r="66" spans="1:12" ht="11.25" customHeight="1">
      <c r="A66" s="18" t="s">
        <v>146</v>
      </c>
      <c r="B66" s="28" t="s">
        <v>13</v>
      </c>
      <c r="C66" s="29">
        <v>8</v>
      </c>
      <c r="D66" s="29">
        <v>31</v>
      </c>
      <c r="E66" s="10">
        <v>2</v>
      </c>
      <c r="F66" s="10">
        <v>11</v>
      </c>
      <c r="G66" s="10">
        <v>42</v>
      </c>
      <c r="H66" s="10">
        <v>103</v>
      </c>
      <c r="I66" s="10">
        <v>1</v>
      </c>
      <c r="J66" s="10">
        <v>6</v>
      </c>
      <c r="K66" s="10">
        <v>2</v>
      </c>
      <c r="L66" s="10">
        <v>196</v>
      </c>
    </row>
    <row r="67" spans="1:12" ht="11.25" customHeight="1">
      <c r="A67" s="18" t="s">
        <v>147</v>
      </c>
      <c r="B67" s="28" t="s">
        <v>14</v>
      </c>
      <c r="C67" s="29">
        <v>16</v>
      </c>
      <c r="D67" s="10">
        <v>60</v>
      </c>
      <c r="E67" s="10">
        <v>8</v>
      </c>
      <c r="F67" s="10">
        <v>48</v>
      </c>
      <c r="G67" s="10">
        <v>85</v>
      </c>
      <c r="H67" s="10">
        <v>218</v>
      </c>
      <c r="I67" s="10">
        <v>1</v>
      </c>
      <c r="J67" s="10">
        <v>3</v>
      </c>
      <c r="K67" s="10">
        <v>3</v>
      </c>
      <c r="L67" s="10">
        <v>426</v>
      </c>
    </row>
    <row r="68" spans="1:12" ht="11.25" customHeight="1">
      <c r="A68" s="18" t="s">
        <v>148</v>
      </c>
      <c r="B68" s="28" t="s">
        <v>16</v>
      </c>
      <c r="C68" s="29">
        <v>16</v>
      </c>
      <c r="D68" s="29">
        <v>50</v>
      </c>
      <c r="E68" s="10">
        <v>4</v>
      </c>
      <c r="F68" s="10">
        <v>31</v>
      </c>
      <c r="G68" s="10">
        <v>62</v>
      </c>
      <c r="H68" s="10">
        <v>185</v>
      </c>
      <c r="I68" s="10">
        <v>2</v>
      </c>
      <c r="J68" s="10">
        <v>10</v>
      </c>
      <c r="K68" s="10">
        <v>5</v>
      </c>
      <c r="L68" s="10">
        <v>348</v>
      </c>
    </row>
    <row r="69" spans="1:12" ht="11.25" customHeight="1">
      <c r="A69" s="18" t="s">
        <v>149</v>
      </c>
      <c r="B69" s="28" t="s">
        <v>150</v>
      </c>
      <c r="C69" s="29">
        <v>8</v>
      </c>
      <c r="D69" s="29">
        <v>54</v>
      </c>
      <c r="E69" s="10">
        <v>3</v>
      </c>
      <c r="F69" s="10">
        <v>30</v>
      </c>
      <c r="G69" s="10">
        <v>21</v>
      </c>
      <c r="H69" s="10">
        <v>26</v>
      </c>
      <c r="I69" s="10">
        <v>3</v>
      </c>
      <c r="J69" s="10">
        <v>0</v>
      </c>
      <c r="K69" s="10">
        <v>0</v>
      </c>
      <c r="L69" s="10">
        <v>135</v>
      </c>
    </row>
    <row r="70" spans="1:12" ht="11.25" customHeight="1">
      <c r="A70" s="18" t="s">
        <v>151</v>
      </c>
      <c r="B70" s="28" t="s">
        <v>18</v>
      </c>
      <c r="C70" s="29">
        <v>26</v>
      </c>
      <c r="D70" s="29">
        <v>65</v>
      </c>
      <c r="E70" s="10">
        <v>12</v>
      </c>
      <c r="F70" s="10">
        <v>56</v>
      </c>
      <c r="G70" s="10">
        <v>94</v>
      </c>
      <c r="H70" s="10">
        <v>200</v>
      </c>
      <c r="I70" s="10">
        <v>6</v>
      </c>
      <c r="J70" s="10">
        <v>16</v>
      </c>
      <c r="K70" s="10">
        <v>3</v>
      </c>
      <c r="L70" s="10">
        <v>443</v>
      </c>
    </row>
    <row r="71" spans="1:12" ht="11.25" customHeight="1">
      <c r="A71" s="18" t="s">
        <v>152</v>
      </c>
      <c r="B71" s="28" t="s">
        <v>153</v>
      </c>
      <c r="C71" s="29">
        <v>0</v>
      </c>
      <c r="D71" s="29">
        <v>0</v>
      </c>
      <c r="E71" s="10">
        <v>0</v>
      </c>
      <c r="F71" s="10">
        <v>1</v>
      </c>
      <c r="G71" s="10">
        <v>6</v>
      </c>
      <c r="H71" s="10">
        <v>17</v>
      </c>
      <c r="I71" s="10">
        <v>0</v>
      </c>
      <c r="J71" s="10">
        <v>0</v>
      </c>
      <c r="K71" s="10">
        <v>1</v>
      </c>
      <c r="L71" s="10">
        <v>25</v>
      </c>
    </row>
    <row r="72" spans="1:12" ht="15" customHeight="1">
      <c r="A72" s="18" t="s">
        <v>180</v>
      </c>
      <c r="B72" s="27" t="s">
        <v>0</v>
      </c>
      <c r="C72" s="29">
        <v>183</v>
      </c>
      <c r="D72" s="29">
        <v>519</v>
      </c>
      <c r="E72" s="10">
        <v>23</v>
      </c>
      <c r="F72" s="10">
        <v>197</v>
      </c>
      <c r="G72" s="10">
        <v>379</v>
      </c>
      <c r="H72" s="10">
        <v>748</v>
      </c>
      <c r="I72" s="10">
        <v>16</v>
      </c>
      <c r="J72" s="10">
        <v>35</v>
      </c>
      <c r="K72" s="10">
        <v>13</v>
      </c>
      <c r="L72" s="10">
        <v>1932</v>
      </c>
    </row>
    <row r="73" spans="1:12" ht="11.25" customHeight="1">
      <c r="A73" s="18" t="s">
        <v>156</v>
      </c>
      <c r="B73" s="28" t="s">
        <v>157</v>
      </c>
      <c r="C73" s="29">
        <v>65</v>
      </c>
      <c r="D73" s="10">
        <v>180</v>
      </c>
      <c r="E73" s="10">
        <v>7</v>
      </c>
      <c r="F73" s="10">
        <v>48</v>
      </c>
      <c r="G73" s="10">
        <v>49</v>
      </c>
      <c r="H73" s="10">
        <v>113</v>
      </c>
      <c r="I73" s="10">
        <v>2</v>
      </c>
      <c r="J73" s="10">
        <v>1</v>
      </c>
      <c r="K73" s="10">
        <v>1</v>
      </c>
      <c r="L73" s="10">
        <v>401</v>
      </c>
    </row>
    <row r="74" spans="1:12" ht="11.25" customHeight="1">
      <c r="A74" s="18" t="s">
        <v>158</v>
      </c>
      <c r="B74" s="28" t="s">
        <v>159</v>
      </c>
      <c r="C74" s="29">
        <v>5</v>
      </c>
      <c r="D74" s="29">
        <v>36</v>
      </c>
      <c r="E74" s="10">
        <v>1</v>
      </c>
      <c r="F74" s="10">
        <v>15</v>
      </c>
      <c r="G74" s="10">
        <v>24</v>
      </c>
      <c r="H74" s="10">
        <v>33</v>
      </c>
      <c r="I74" s="10">
        <v>2</v>
      </c>
      <c r="J74" s="10">
        <v>2</v>
      </c>
      <c r="K74" s="10">
        <v>1</v>
      </c>
      <c r="L74" s="10">
        <v>115</v>
      </c>
    </row>
    <row r="75" spans="1:12" ht="11.25" customHeight="1">
      <c r="A75" s="18" t="s">
        <v>160</v>
      </c>
      <c r="B75" s="28" t="s">
        <v>161</v>
      </c>
      <c r="C75" s="29">
        <v>7</v>
      </c>
      <c r="D75" s="29">
        <v>32</v>
      </c>
      <c r="E75" s="10">
        <v>1</v>
      </c>
      <c r="F75" s="10">
        <v>11</v>
      </c>
      <c r="G75" s="10">
        <v>19</v>
      </c>
      <c r="H75" s="10">
        <v>32</v>
      </c>
      <c r="I75" s="10">
        <v>4</v>
      </c>
      <c r="J75" s="10">
        <v>1</v>
      </c>
      <c r="K75" s="10">
        <v>1</v>
      </c>
      <c r="L75" s="10">
        <v>102</v>
      </c>
    </row>
    <row r="76" spans="1:12" ht="11.25" customHeight="1">
      <c r="A76" s="18" t="s">
        <v>162</v>
      </c>
      <c r="B76" s="28" t="s">
        <v>163</v>
      </c>
      <c r="C76" s="29">
        <v>2</v>
      </c>
      <c r="D76" s="29">
        <v>5</v>
      </c>
      <c r="E76" s="10">
        <v>2</v>
      </c>
      <c r="F76" s="10">
        <v>8</v>
      </c>
      <c r="G76" s="10">
        <v>11</v>
      </c>
      <c r="H76" s="10">
        <v>52</v>
      </c>
      <c r="I76" s="10">
        <v>0</v>
      </c>
      <c r="J76" s="10">
        <v>2</v>
      </c>
      <c r="K76" s="10">
        <v>1</v>
      </c>
      <c r="L76" s="10">
        <v>80</v>
      </c>
    </row>
    <row r="77" spans="1:12" ht="11.25" customHeight="1">
      <c r="A77" s="18" t="s">
        <v>164</v>
      </c>
      <c r="B77" s="28" t="s">
        <v>165</v>
      </c>
      <c r="C77" s="29">
        <v>19</v>
      </c>
      <c r="D77" s="29">
        <v>45</v>
      </c>
      <c r="E77" s="10">
        <v>4</v>
      </c>
      <c r="F77" s="10">
        <v>17</v>
      </c>
      <c r="G77" s="10">
        <v>15</v>
      </c>
      <c r="H77" s="10">
        <v>34</v>
      </c>
      <c r="I77" s="10">
        <v>0</v>
      </c>
      <c r="J77" s="10">
        <v>0</v>
      </c>
      <c r="K77" s="10">
        <v>0</v>
      </c>
      <c r="L77" s="10">
        <v>111</v>
      </c>
    </row>
    <row r="78" spans="1:12" ht="11.25" customHeight="1">
      <c r="A78" s="18" t="s">
        <v>166</v>
      </c>
      <c r="B78" s="28" t="s">
        <v>19</v>
      </c>
      <c r="C78" s="29">
        <v>5</v>
      </c>
      <c r="D78" s="29">
        <v>19</v>
      </c>
      <c r="E78" s="10">
        <v>1</v>
      </c>
      <c r="F78" s="10">
        <v>13</v>
      </c>
      <c r="G78" s="10">
        <v>33</v>
      </c>
      <c r="H78" s="10">
        <v>67</v>
      </c>
      <c r="I78" s="10">
        <v>0</v>
      </c>
      <c r="J78" s="10">
        <v>11</v>
      </c>
      <c r="K78" s="10">
        <v>1</v>
      </c>
      <c r="L78" s="10">
        <v>146</v>
      </c>
    </row>
    <row r="79" spans="1:12" ht="11.25" customHeight="1">
      <c r="A79" s="18" t="s">
        <v>167</v>
      </c>
      <c r="B79" s="28" t="s">
        <v>168</v>
      </c>
      <c r="C79" s="29">
        <v>5</v>
      </c>
      <c r="D79" s="29">
        <v>18</v>
      </c>
      <c r="E79" s="10">
        <v>0</v>
      </c>
      <c r="F79" s="10">
        <v>6</v>
      </c>
      <c r="G79" s="10">
        <v>17</v>
      </c>
      <c r="H79" s="10">
        <v>17</v>
      </c>
      <c r="I79" s="10">
        <v>1</v>
      </c>
      <c r="J79" s="10">
        <v>1</v>
      </c>
      <c r="K79" s="10">
        <v>1</v>
      </c>
      <c r="L79" s="10">
        <v>61</v>
      </c>
    </row>
    <row r="80" spans="1:12" ht="11.25" customHeight="1">
      <c r="A80" s="18" t="s">
        <v>169</v>
      </c>
      <c r="B80" s="28" t="s">
        <v>21</v>
      </c>
      <c r="C80" s="29">
        <v>16</v>
      </c>
      <c r="D80" s="29">
        <v>42</v>
      </c>
      <c r="E80" s="10">
        <v>1</v>
      </c>
      <c r="F80" s="10">
        <v>19</v>
      </c>
      <c r="G80" s="10">
        <v>51</v>
      </c>
      <c r="H80" s="10">
        <v>94</v>
      </c>
      <c r="I80" s="10">
        <v>2</v>
      </c>
      <c r="J80" s="10">
        <v>5</v>
      </c>
      <c r="K80" s="10">
        <v>2</v>
      </c>
      <c r="L80" s="10">
        <v>221</v>
      </c>
    </row>
    <row r="81" spans="1:12" ht="11.25" customHeight="1">
      <c r="A81" s="18" t="s">
        <v>170</v>
      </c>
      <c r="B81" s="28" t="s">
        <v>171</v>
      </c>
      <c r="C81" s="29">
        <v>5</v>
      </c>
      <c r="D81" s="10">
        <v>10</v>
      </c>
      <c r="E81" s="10">
        <v>2</v>
      </c>
      <c r="F81" s="10">
        <v>2</v>
      </c>
      <c r="G81" s="10">
        <v>8</v>
      </c>
      <c r="H81" s="10">
        <v>25</v>
      </c>
      <c r="I81" s="10">
        <v>0</v>
      </c>
      <c r="J81" s="10">
        <v>0</v>
      </c>
      <c r="K81" s="10">
        <v>0</v>
      </c>
      <c r="L81" s="10">
        <v>45</v>
      </c>
    </row>
    <row r="82" spans="1:12" ht="11.25" customHeight="1">
      <c r="A82" s="18" t="s">
        <v>172</v>
      </c>
      <c r="B82" s="28" t="s">
        <v>173</v>
      </c>
      <c r="C82" s="29">
        <v>0</v>
      </c>
      <c r="D82" s="29">
        <v>1</v>
      </c>
      <c r="E82" s="10">
        <v>0</v>
      </c>
      <c r="F82" s="10">
        <v>3</v>
      </c>
      <c r="G82" s="10">
        <v>6</v>
      </c>
      <c r="H82" s="10">
        <v>23</v>
      </c>
      <c r="I82" s="10">
        <v>0</v>
      </c>
      <c r="J82" s="10">
        <v>0</v>
      </c>
      <c r="K82" s="10">
        <v>0</v>
      </c>
      <c r="L82" s="10">
        <v>33</v>
      </c>
    </row>
    <row r="83" spans="1:12" ht="11.25" customHeight="1">
      <c r="A83" s="18" t="s">
        <v>174</v>
      </c>
      <c r="B83" s="28" t="s">
        <v>175</v>
      </c>
      <c r="C83" s="29">
        <v>17</v>
      </c>
      <c r="D83" s="29">
        <v>26</v>
      </c>
      <c r="E83" s="10">
        <v>0</v>
      </c>
      <c r="F83" s="10">
        <v>3</v>
      </c>
      <c r="G83" s="10">
        <v>11</v>
      </c>
      <c r="H83" s="10">
        <v>20</v>
      </c>
      <c r="I83" s="10">
        <v>0</v>
      </c>
      <c r="J83" s="10">
        <v>1</v>
      </c>
      <c r="K83" s="10">
        <v>1</v>
      </c>
      <c r="L83" s="10">
        <v>63</v>
      </c>
    </row>
    <row r="84" spans="1:12" ht="11.25" customHeight="1">
      <c r="A84" s="18" t="s">
        <v>176</v>
      </c>
      <c r="B84" s="28" t="s">
        <v>24</v>
      </c>
      <c r="C84" s="29">
        <v>13</v>
      </c>
      <c r="D84" s="29">
        <v>42</v>
      </c>
      <c r="E84" s="10">
        <v>2</v>
      </c>
      <c r="F84" s="10">
        <v>24</v>
      </c>
      <c r="G84" s="10">
        <v>75</v>
      </c>
      <c r="H84" s="10">
        <v>145</v>
      </c>
      <c r="I84" s="10">
        <v>2</v>
      </c>
      <c r="J84" s="10">
        <v>8</v>
      </c>
      <c r="K84" s="10">
        <v>3</v>
      </c>
      <c r="L84" s="10">
        <v>299</v>
      </c>
    </row>
    <row r="85" spans="1:12" ht="11.25" customHeight="1">
      <c r="A85" s="18" t="s">
        <v>177</v>
      </c>
      <c r="B85" s="28" t="s">
        <v>178</v>
      </c>
      <c r="C85" s="29">
        <v>15</v>
      </c>
      <c r="D85" s="29">
        <v>33</v>
      </c>
      <c r="E85" s="10">
        <v>1</v>
      </c>
      <c r="F85" s="10">
        <v>12</v>
      </c>
      <c r="G85" s="10">
        <v>15</v>
      </c>
      <c r="H85" s="10">
        <v>29</v>
      </c>
      <c r="I85" s="10">
        <v>2</v>
      </c>
      <c r="J85" s="10">
        <v>1</v>
      </c>
      <c r="K85" s="10">
        <v>0</v>
      </c>
      <c r="L85" s="10">
        <v>93</v>
      </c>
    </row>
    <row r="86" spans="1:12" ht="11.25" customHeight="1">
      <c r="A86" s="18" t="s">
        <v>179</v>
      </c>
      <c r="B86" s="28" t="s">
        <v>36</v>
      </c>
      <c r="C86" s="29">
        <v>9</v>
      </c>
      <c r="D86" s="29">
        <v>30</v>
      </c>
      <c r="E86" s="10">
        <v>1</v>
      </c>
      <c r="F86" s="10">
        <v>16</v>
      </c>
      <c r="G86" s="10">
        <v>45</v>
      </c>
      <c r="H86" s="10">
        <v>64</v>
      </c>
      <c r="I86" s="10">
        <v>1</v>
      </c>
      <c r="J86" s="10">
        <v>2</v>
      </c>
      <c r="K86" s="10">
        <v>1</v>
      </c>
      <c r="L86" s="10">
        <v>162</v>
      </c>
    </row>
    <row r="87" spans="1:12" ht="15" customHeight="1">
      <c r="A87" s="18" t="s">
        <v>198</v>
      </c>
      <c r="B87" s="18" t="s">
        <v>199</v>
      </c>
      <c r="C87" s="29">
        <v>109</v>
      </c>
      <c r="D87" s="29">
        <v>440</v>
      </c>
      <c r="E87" s="29">
        <v>25</v>
      </c>
      <c r="F87" s="10">
        <v>290</v>
      </c>
      <c r="G87" s="10">
        <v>560</v>
      </c>
      <c r="H87" s="10">
        <v>1062</v>
      </c>
      <c r="I87" s="10">
        <v>9</v>
      </c>
      <c r="J87" s="10">
        <v>34</v>
      </c>
      <c r="K87" s="10">
        <v>27</v>
      </c>
      <c r="L87" s="10">
        <v>2460</v>
      </c>
    </row>
    <row r="88" spans="1:12" ht="11.25" customHeight="1">
      <c r="A88" s="18" t="s">
        <v>181</v>
      </c>
      <c r="B88" s="28" t="s">
        <v>182</v>
      </c>
      <c r="C88" s="29">
        <v>3</v>
      </c>
      <c r="D88" s="29">
        <v>14</v>
      </c>
      <c r="E88" s="10">
        <v>2</v>
      </c>
      <c r="F88" s="10">
        <v>11</v>
      </c>
      <c r="G88" s="10">
        <v>14</v>
      </c>
      <c r="H88" s="10">
        <v>13</v>
      </c>
      <c r="I88" s="10">
        <v>1</v>
      </c>
      <c r="J88" s="10">
        <v>1</v>
      </c>
      <c r="K88" s="10">
        <v>0</v>
      </c>
      <c r="L88" s="10">
        <v>54</v>
      </c>
    </row>
    <row r="89" spans="1:12" ht="11.25" customHeight="1">
      <c r="A89" s="18" t="s">
        <v>183</v>
      </c>
      <c r="B89" s="28" t="s">
        <v>1</v>
      </c>
      <c r="C89" s="29">
        <v>5</v>
      </c>
      <c r="D89" s="29">
        <v>33</v>
      </c>
      <c r="E89" s="10">
        <v>3</v>
      </c>
      <c r="F89" s="10">
        <v>51</v>
      </c>
      <c r="G89" s="10">
        <v>60</v>
      </c>
      <c r="H89" s="10">
        <v>146</v>
      </c>
      <c r="I89" s="10">
        <v>0</v>
      </c>
      <c r="J89" s="10">
        <v>2</v>
      </c>
      <c r="K89" s="10">
        <v>3</v>
      </c>
      <c r="L89" s="10">
        <v>297</v>
      </c>
    </row>
    <row r="90" spans="1:12" ht="11.25" customHeight="1">
      <c r="A90" s="18" t="s">
        <v>184</v>
      </c>
      <c r="B90" s="28" t="s">
        <v>185</v>
      </c>
      <c r="C90" s="29">
        <v>7</v>
      </c>
      <c r="D90" s="29">
        <v>29</v>
      </c>
      <c r="E90" s="10">
        <v>0</v>
      </c>
      <c r="F90" s="10">
        <v>6</v>
      </c>
      <c r="G90" s="10">
        <v>19</v>
      </c>
      <c r="H90" s="10">
        <v>51</v>
      </c>
      <c r="I90" s="10">
        <v>0</v>
      </c>
      <c r="J90" s="10">
        <v>1</v>
      </c>
      <c r="K90" s="10">
        <v>1</v>
      </c>
      <c r="L90" s="10">
        <v>108</v>
      </c>
    </row>
    <row r="91" spans="1:12" ht="11.25" customHeight="1">
      <c r="A91" s="18" t="s">
        <v>186</v>
      </c>
      <c r="B91" s="28" t="s">
        <v>6</v>
      </c>
      <c r="C91" s="29">
        <v>20</v>
      </c>
      <c r="D91" s="29">
        <v>81</v>
      </c>
      <c r="E91" s="10">
        <v>4</v>
      </c>
      <c r="F91" s="10">
        <v>67</v>
      </c>
      <c r="G91" s="10">
        <v>147</v>
      </c>
      <c r="H91" s="10">
        <v>278</v>
      </c>
      <c r="I91" s="10">
        <v>4</v>
      </c>
      <c r="J91" s="10">
        <v>6</v>
      </c>
      <c r="K91" s="10">
        <v>6</v>
      </c>
      <c r="L91" s="10">
        <v>602</v>
      </c>
    </row>
    <row r="92" spans="1:12" ht="11.25" customHeight="1">
      <c r="A92" s="18" t="s">
        <v>187</v>
      </c>
      <c r="B92" s="28" t="s">
        <v>9</v>
      </c>
      <c r="C92" s="29">
        <v>20</v>
      </c>
      <c r="D92" s="29">
        <v>96</v>
      </c>
      <c r="E92" s="29">
        <v>5</v>
      </c>
      <c r="F92" s="10">
        <v>44</v>
      </c>
      <c r="G92" s="10">
        <v>101</v>
      </c>
      <c r="H92" s="10">
        <v>153</v>
      </c>
      <c r="I92" s="10">
        <v>1</v>
      </c>
      <c r="J92" s="10">
        <v>12</v>
      </c>
      <c r="K92" s="10">
        <v>3</v>
      </c>
      <c r="L92" s="10">
        <v>414</v>
      </c>
    </row>
    <row r="93" spans="1:12" ht="11.25" customHeight="1">
      <c r="A93" s="18" t="s">
        <v>188</v>
      </c>
      <c r="B93" s="28" t="s">
        <v>189</v>
      </c>
      <c r="C93" s="29">
        <v>13</v>
      </c>
      <c r="D93" s="29">
        <v>31</v>
      </c>
      <c r="E93" s="10">
        <v>0</v>
      </c>
      <c r="F93" s="10">
        <v>4</v>
      </c>
      <c r="G93" s="10">
        <v>3</v>
      </c>
      <c r="H93" s="10">
        <v>16</v>
      </c>
      <c r="I93" s="10">
        <v>0</v>
      </c>
      <c r="J93" s="10">
        <v>0</v>
      </c>
      <c r="K93" s="10">
        <v>0</v>
      </c>
      <c r="L93" s="10">
        <v>55</v>
      </c>
    </row>
    <row r="94" spans="1:12" ht="11.25" customHeight="1">
      <c r="A94" s="18" t="s">
        <v>190</v>
      </c>
      <c r="B94" s="30" t="s">
        <v>15</v>
      </c>
      <c r="C94" s="29">
        <v>13</v>
      </c>
      <c r="D94" s="29">
        <v>56</v>
      </c>
      <c r="E94" s="10">
        <v>3</v>
      </c>
      <c r="F94" s="10">
        <v>38</v>
      </c>
      <c r="G94" s="10">
        <v>80</v>
      </c>
      <c r="H94" s="10">
        <v>164</v>
      </c>
      <c r="I94" s="10">
        <v>0</v>
      </c>
      <c r="J94" s="10">
        <v>4</v>
      </c>
      <c r="K94" s="10">
        <v>1</v>
      </c>
      <c r="L94" s="10">
        <v>352</v>
      </c>
    </row>
    <row r="95" spans="1:12" ht="11.25" customHeight="1">
      <c r="A95" s="18" t="s">
        <v>191</v>
      </c>
      <c r="B95" s="28" t="s">
        <v>192</v>
      </c>
      <c r="C95" s="29">
        <v>6</v>
      </c>
      <c r="D95" s="29">
        <v>17</v>
      </c>
      <c r="E95" s="10">
        <v>0</v>
      </c>
      <c r="F95" s="10">
        <v>16</v>
      </c>
      <c r="G95" s="10">
        <v>22</v>
      </c>
      <c r="H95" s="10">
        <v>29</v>
      </c>
      <c r="I95" s="10">
        <v>0</v>
      </c>
      <c r="J95" s="10">
        <v>0</v>
      </c>
      <c r="K95" s="10">
        <v>0</v>
      </c>
      <c r="L95" s="10">
        <v>84</v>
      </c>
    </row>
    <row r="96" spans="1:12" ht="11.25" customHeight="1">
      <c r="A96" s="18" t="s">
        <v>193</v>
      </c>
      <c r="B96" s="28" t="s">
        <v>194</v>
      </c>
      <c r="C96" s="29">
        <v>6</v>
      </c>
      <c r="D96" s="29">
        <v>26</v>
      </c>
      <c r="E96" s="10">
        <v>2</v>
      </c>
      <c r="F96" s="10">
        <v>9</v>
      </c>
      <c r="G96" s="10">
        <v>15</v>
      </c>
      <c r="H96" s="10">
        <v>11</v>
      </c>
      <c r="I96" s="10">
        <v>0</v>
      </c>
      <c r="J96" s="10">
        <v>0</v>
      </c>
      <c r="K96" s="10">
        <v>0</v>
      </c>
      <c r="L96" s="10">
        <v>61</v>
      </c>
    </row>
    <row r="97" spans="1:12" ht="11.25" customHeight="1">
      <c r="A97" s="18" t="s">
        <v>195</v>
      </c>
      <c r="B97" s="30" t="s">
        <v>22</v>
      </c>
      <c r="C97" s="29">
        <v>12</v>
      </c>
      <c r="D97" s="29">
        <v>48</v>
      </c>
      <c r="E97" s="10">
        <v>6</v>
      </c>
      <c r="F97" s="10">
        <v>42</v>
      </c>
      <c r="G97" s="10">
        <v>83</v>
      </c>
      <c r="H97" s="10">
        <v>165</v>
      </c>
      <c r="I97" s="10">
        <v>2</v>
      </c>
      <c r="J97" s="10">
        <v>7</v>
      </c>
      <c r="K97" s="10">
        <v>9</v>
      </c>
      <c r="L97" s="10">
        <v>362</v>
      </c>
    </row>
    <row r="98" spans="1:12" ht="11.25" customHeight="1">
      <c r="A98" s="18" t="s">
        <v>196</v>
      </c>
      <c r="B98" s="30" t="s">
        <v>197</v>
      </c>
      <c r="C98" s="29">
        <v>4</v>
      </c>
      <c r="D98" s="29">
        <v>9</v>
      </c>
      <c r="E98" s="10">
        <v>0</v>
      </c>
      <c r="F98" s="10">
        <v>2</v>
      </c>
      <c r="G98" s="10">
        <v>16</v>
      </c>
      <c r="H98" s="10">
        <v>36</v>
      </c>
      <c r="I98" s="10">
        <v>1</v>
      </c>
      <c r="J98" s="10">
        <v>1</v>
      </c>
      <c r="K98" s="10">
        <v>4</v>
      </c>
      <c r="L98" s="10">
        <v>71</v>
      </c>
    </row>
    <row r="99" spans="1:12" ht="15" customHeight="1">
      <c r="A99" s="18" t="s">
        <v>267</v>
      </c>
      <c r="B99" s="27" t="s">
        <v>268</v>
      </c>
      <c r="C99" s="29">
        <v>211</v>
      </c>
      <c r="D99" s="29">
        <v>1124</v>
      </c>
      <c r="E99" s="10">
        <v>27</v>
      </c>
      <c r="F99" s="10">
        <v>673</v>
      </c>
      <c r="G99" s="10">
        <v>630</v>
      </c>
      <c r="H99" s="10">
        <v>471</v>
      </c>
      <c r="I99" s="10">
        <v>94</v>
      </c>
      <c r="J99" s="10">
        <v>22</v>
      </c>
      <c r="K99" s="10">
        <v>3</v>
      </c>
      <c r="L99" s="10">
        <v>3022</v>
      </c>
    </row>
    <row r="100" spans="1:12" ht="11.25" customHeight="1">
      <c r="A100" s="18" t="s">
        <v>200</v>
      </c>
      <c r="B100" s="30" t="s">
        <v>201</v>
      </c>
      <c r="C100" s="29">
        <v>2</v>
      </c>
      <c r="D100" s="29">
        <v>15</v>
      </c>
      <c r="E100" s="10">
        <v>2</v>
      </c>
      <c r="F100" s="10">
        <v>5</v>
      </c>
      <c r="G100" s="10">
        <v>4</v>
      </c>
      <c r="H100" s="10">
        <v>22</v>
      </c>
      <c r="I100" s="10">
        <v>0</v>
      </c>
      <c r="J100" s="10">
        <v>1</v>
      </c>
      <c r="K100" s="10">
        <v>0</v>
      </c>
      <c r="L100" s="10">
        <v>47</v>
      </c>
    </row>
    <row r="101" spans="1:12" ht="11.25" customHeight="1">
      <c r="A101" s="18" t="s">
        <v>202</v>
      </c>
      <c r="B101" s="30" t="s">
        <v>203</v>
      </c>
      <c r="C101" s="29">
        <v>6</v>
      </c>
      <c r="D101" s="29">
        <v>34</v>
      </c>
      <c r="E101" s="10">
        <v>0</v>
      </c>
      <c r="F101" s="10">
        <v>14</v>
      </c>
      <c r="G101" s="10">
        <v>24</v>
      </c>
      <c r="H101" s="10">
        <v>37</v>
      </c>
      <c r="I101" s="10">
        <v>3</v>
      </c>
      <c r="J101" s="10">
        <v>0</v>
      </c>
      <c r="K101" s="10">
        <v>0</v>
      </c>
      <c r="L101" s="10">
        <v>112</v>
      </c>
    </row>
    <row r="102" spans="1:12" ht="11.25" customHeight="1">
      <c r="A102" s="18" t="s">
        <v>204</v>
      </c>
      <c r="B102" s="30" t="s">
        <v>205</v>
      </c>
      <c r="C102" s="29">
        <v>4</v>
      </c>
      <c r="D102" s="29">
        <v>15</v>
      </c>
      <c r="E102" s="10">
        <v>0</v>
      </c>
      <c r="F102" s="10">
        <v>11</v>
      </c>
      <c r="G102" s="10">
        <v>14</v>
      </c>
      <c r="H102" s="10">
        <v>13</v>
      </c>
      <c r="I102" s="10">
        <v>1</v>
      </c>
      <c r="J102" s="10">
        <v>1</v>
      </c>
      <c r="K102" s="10">
        <v>0</v>
      </c>
      <c r="L102" s="10">
        <v>55</v>
      </c>
    </row>
    <row r="103" spans="1:12" ht="11.25" customHeight="1">
      <c r="A103" s="18" t="s">
        <v>206</v>
      </c>
      <c r="B103" s="28" t="s">
        <v>207</v>
      </c>
      <c r="C103" s="29">
        <v>8</v>
      </c>
      <c r="D103" s="29">
        <v>44</v>
      </c>
      <c r="E103" s="10">
        <v>1</v>
      </c>
      <c r="F103" s="10">
        <v>14</v>
      </c>
      <c r="G103" s="10">
        <v>15</v>
      </c>
      <c r="H103" s="10">
        <v>11</v>
      </c>
      <c r="I103" s="10">
        <v>2</v>
      </c>
      <c r="J103" s="10">
        <v>0</v>
      </c>
      <c r="K103" s="10">
        <v>0</v>
      </c>
      <c r="L103" s="10">
        <v>86</v>
      </c>
    </row>
    <row r="104" spans="1:12" ht="11.25" customHeight="1">
      <c r="A104" s="18" t="s">
        <v>208</v>
      </c>
      <c r="B104" s="28" t="s">
        <v>209</v>
      </c>
      <c r="C104" s="29">
        <v>3</v>
      </c>
      <c r="D104" s="29">
        <v>20</v>
      </c>
      <c r="E104" s="10">
        <v>1</v>
      </c>
      <c r="F104" s="10">
        <v>16</v>
      </c>
      <c r="G104" s="10">
        <v>20</v>
      </c>
      <c r="H104" s="10">
        <v>27</v>
      </c>
      <c r="I104" s="10">
        <v>6</v>
      </c>
      <c r="J104" s="10">
        <v>1</v>
      </c>
      <c r="K104" s="10">
        <v>0</v>
      </c>
      <c r="L104" s="10">
        <v>90</v>
      </c>
    </row>
    <row r="105" spans="1:12" ht="11.25" customHeight="1">
      <c r="A105" s="18" t="s">
        <v>210</v>
      </c>
      <c r="B105" s="28" t="s">
        <v>211</v>
      </c>
      <c r="C105" s="29">
        <v>4</v>
      </c>
      <c r="D105" s="29">
        <v>54</v>
      </c>
      <c r="E105" s="10">
        <v>0</v>
      </c>
      <c r="F105" s="10">
        <v>31</v>
      </c>
      <c r="G105" s="10">
        <v>23</v>
      </c>
      <c r="H105" s="10">
        <v>3</v>
      </c>
      <c r="I105" s="10">
        <v>3</v>
      </c>
      <c r="J105" s="10">
        <v>0</v>
      </c>
      <c r="K105" s="10">
        <v>0</v>
      </c>
      <c r="L105" s="10">
        <v>114</v>
      </c>
    </row>
    <row r="106" spans="1:12" ht="11.25" customHeight="1">
      <c r="A106" s="18" t="s">
        <v>212</v>
      </c>
      <c r="B106" s="28" t="s">
        <v>213</v>
      </c>
      <c r="C106" s="29">
        <v>0</v>
      </c>
      <c r="D106" s="29">
        <v>19</v>
      </c>
      <c r="E106" s="10">
        <v>0</v>
      </c>
      <c r="F106" s="10">
        <v>26</v>
      </c>
      <c r="G106" s="10">
        <v>9</v>
      </c>
      <c r="H106" s="10">
        <v>2</v>
      </c>
      <c r="I106" s="10">
        <v>2</v>
      </c>
      <c r="J106" s="10">
        <v>0</v>
      </c>
      <c r="K106" s="10">
        <v>0</v>
      </c>
      <c r="L106" s="10">
        <v>58</v>
      </c>
    </row>
    <row r="107" spans="1:12" ht="11.25" customHeight="1">
      <c r="A107" s="18" t="s">
        <v>214</v>
      </c>
      <c r="B107" s="30" t="s">
        <v>215</v>
      </c>
      <c r="C107" s="29">
        <v>9</v>
      </c>
      <c r="D107" s="29">
        <v>29</v>
      </c>
      <c r="E107" s="10">
        <v>1</v>
      </c>
      <c r="F107" s="10">
        <v>21</v>
      </c>
      <c r="G107" s="10">
        <v>32</v>
      </c>
      <c r="H107" s="10">
        <v>22</v>
      </c>
      <c r="I107" s="10">
        <v>1</v>
      </c>
      <c r="J107" s="10">
        <v>2</v>
      </c>
      <c r="K107" s="10">
        <v>0</v>
      </c>
      <c r="L107" s="10">
        <v>107</v>
      </c>
    </row>
    <row r="108" spans="1:12" ht="11.25" customHeight="1">
      <c r="A108" s="18" t="s">
        <v>216</v>
      </c>
      <c r="B108" s="30" t="s">
        <v>217</v>
      </c>
      <c r="C108" s="29">
        <v>6</v>
      </c>
      <c r="D108" s="29">
        <v>28</v>
      </c>
      <c r="E108" s="10">
        <v>0</v>
      </c>
      <c r="F108" s="10">
        <v>8</v>
      </c>
      <c r="G108" s="10">
        <v>30</v>
      </c>
      <c r="H108" s="10">
        <v>14</v>
      </c>
      <c r="I108" s="10">
        <v>7</v>
      </c>
      <c r="J108" s="10">
        <v>1</v>
      </c>
      <c r="K108" s="10">
        <v>0</v>
      </c>
      <c r="L108" s="10">
        <v>88</v>
      </c>
    </row>
    <row r="109" spans="1:12" ht="11.25" customHeight="1">
      <c r="A109" s="18" t="s">
        <v>218</v>
      </c>
      <c r="B109" s="28" t="s">
        <v>219</v>
      </c>
      <c r="C109" s="29">
        <v>11</v>
      </c>
      <c r="D109" s="29">
        <v>40</v>
      </c>
      <c r="E109" s="10">
        <v>2</v>
      </c>
      <c r="F109" s="10">
        <v>7</v>
      </c>
      <c r="G109" s="10">
        <v>7</v>
      </c>
      <c r="H109" s="10">
        <v>28</v>
      </c>
      <c r="I109" s="10">
        <v>2</v>
      </c>
      <c r="J109" s="10">
        <v>0</v>
      </c>
      <c r="K109" s="10">
        <v>1</v>
      </c>
      <c r="L109" s="10">
        <v>86</v>
      </c>
    </row>
    <row r="110" spans="1:12" ht="11.25" customHeight="1">
      <c r="A110" s="18" t="s">
        <v>220</v>
      </c>
      <c r="B110" s="30" t="s">
        <v>221</v>
      </c>
      <c r="C110" s="29">
        <v>9</v>
      </c>
      <c r="D110" s="29">
        <v>26</v>
      </c>
      <c r="E110" s="10">
        <v>0</v>
      </c>
      <c r="F110" s="10">
        <v>7</v>
      </c>
      <c r="G110" s="10">
        <v>15</v>
      </c>
      <c r="H110" s="10">
        <v>21</v>
      </c>
      <c r="I110" s="10">
        <v>3</v>
      </c>
      <c r="J110" s="10">
        <v>0</v>
      </c>
      <c r="K110" s="10">
        <v>0</v>
      </c>
      <c r="L110" s="10">
        <v>73</v>
      </c>
    </row>
    <row r="111" spans="1:12" ht="11.25" customHeight="1">
      <c r="A111" s="18" t="s">
        <v>222</v>
      </c>
      <c r="B111" s="30" t="s">
        <v>223</v>
      </c>
      <c r="C111" s="29">
        <v>8</v>
      </c>
      <c r="D111" s="29">
        <v>48</v>
      </c>
      <c r="E111" s="10">
        <v>0</v>
      </c>
      <c r="F111" s="10">
        <v>56</v>
      </c>
      <c r="G111" s="10">
        <v>26</v>
      </c>
      <c r="H111" s="10">
        <v>10</v>
      </c>
      <c r="I111" s="10">
        <v>5</v>
      </c>
      <c r="J111" s="10">
        <v>1</v>
      </c>
      <c r="K111" s="10">
        <v>0</v>
      </c>
      <c r="L111" s="10">
        <v>147</v>
      </c>
    </row>
    <row r="112" spans="1:12" ht="11.25" customHeight="1">
      <c r="A112" s="18" t="s">
        <v>224</v>
      </c>
      <c r="B112" s="30" t="s">
        <v>225</v>
      </c>
      <c r="C112" s="29">
        <v>1</v>
      </c>
      <c r="D112" s="29">
        <v>22</v>
      </c>
      <c r="E112" s="10">
        <v>2</v>
      </c>
      <c r="F112" s="10">
        <v>31</v>
      </c>
      <c r="G112" s="10">
        <v>21</v>
      </c>
      <c r="H112" s="10">
        <v>5</v>
      </c>
      <c r="I112" s="10">
        <v>1</v>
      </c>
      <c r="J112" s="10">
        <v>0</v>
      </c>
      <c r="K112" s="10">
        <v>0</v>
      </c>
      <c r="L112" s="10">
        <v>80</v>
      </c>
    </row>
    <row r="113" spans="1:12" ht="11.25" customHeight="1">
      <c r="A113" s="18" t="s">
        <v>226</v>
      </c>
      <c r="B113" s="30" t="s">
        <v>227</v>
      </c>
      <c r="C113" s="29">
        <v>15</v>
      </c>
      <c r="D113" s="29">
        <v>62</v>
      </c>
      <c r="E113" s="10">
        <v>1</v>
      </c>
      <c r="F113" s="10">
        <v>12</v>
      </c>
      <c r="G113" s="10">
        <v>20</v>
      </c>
      <c r="H113" s="10">
        <v>11</v>
      </c>
      <c r="I113" s="10">
        <v>1</v>
      </c>
      <c r="J113" s="10">
        <v>1</v>
      </c>
      <c r="K113" s="10">
        <v>0</v>
      </c>
      <c r="L113" s="10">
        <v>107</v>
      </c>
    </row>
    <row r="114" spans="1:12" ht="11.25" customHeight="1">
      <c r="A114" s="18" t="s">
        <v>228</v>
      </c>
      <c r="B114" s="28" t="s">
        <v>229</v>
      </c>
      <c r="C114" s="29">
        <v>7</v>
      </c>
      <c r="D114" s="29">
        <v>25</v>
      </c>
      <c r="E114" s="10">
        <v>1</v>
      </c>
      <c r="F114" s="10">
        <v>6</v>
      </c>
      <c r="G114" s="10">
        <v>3</v>
      </c>
      <c r="H114" s="10">
        <v>12</v>
      </c>
      <c r="I114" s="10">
        <v>0</v>
      </c>
      <c r="J114" s="10">
        <v>0</v>
      </c>
      <c r="K114" s="10">
        <v>0</v>
      </c>
      <c r="L114" s="10">
        <v>46</v>
      </c>
    </row>
    <row r="115" spans="1:12" ht="11.25" customHeight="1">
      <c r="A115" s="18" t="s">
        <v>230</v>
      </c>
      <c r="B115" s="28" t="s">
        <v>231</v>
      </c>
      <c r="C115" s="29">
        <v>10</v>
      </c>
      <c r="D115" s="29">
        <v>26</v>
      </c>
      <c r="E115" s="10">
        <v>1</v>
      </c>
      <c r="F115" s="10">
        <v>5</v>
      </c>
      <c r="G115" s="10">
        <v>17</v>
      </c>
      <c r="H115" s="10">
        <v>26</v>
      </c>
      <c r="I115" s="10">
        <v>1</v>
      </c>
      <c r="J115" s="10">
        <v>1</v>
      </c>
      <c r="K115" s="10">
        <v>2</v>
      </c>
      <c r="L115" s="10">
        <v>78</v>
      </c>
    </row>
    <row r="116" spans="1:12" ht="11.25" customHeight="1">
      <c r="A116" s="18" t="s">
        <v>232</v>
      </c>
      <c r="B116" s="28" t="s">
        <v>233</v>
      </c>
      <c r="C116" s="29">
        <v>10</v>
      </c>
      <c r="D116" s="29">
        <v>34</v>
      </c>
      <c r="E116" s="10">
        <v>2</v>
      </c>
      <c r="F116" s="10">
        <v>8</v>
      </c>
      <c r="G116" s="10">
        <v>14</v>
      </c>
      <c r="H116" s="10">
        <v>25</v>
      </c>
      <c r="I116" s="10">
        <v>2</v>
      </c>
      <c r="J116" s="10">
        <v>0</v>
      </c>
      <c r="K116" s="10">
        <v>0</v>
      </c>
      <c r="L116" s="10">
        <v>83</v>
      </c>
    </row>
    <row r="117" spans="1:12" ht="11.25" customHeight="1">
      <c r="A117" s="18" t="s">
        <v>234</v>
      </c>
      <c r="B117" s="28" t="s">
        <v>235</v>
      </c>
      <c r="C117" s="29">
        <v>8</v>
      </c>
      <c r="D117" s="29">
        <v>25</v>
      </c>
      <c r="E117" s="10">
        <v>0</v>
      </c>
      <c r="F117" s="10">
        <v>12</v>
      </c>
      <c r="G117" s="10">
        <v>14</v>
      </c>
      <c r="H117" s="10">
        <v>16</v>
      </c>
      <c r="I117" s="10">
        <v>4</v>
      </c>
      <c r="J117" s="10">
        <v>2</v>
      </c>
      <c r="K117" s="10">
        <v>0</v>
      </c>
      <c r="L117" s="10">
        <v>73</v>
      </c>
    </row>
    <row r="118" spans="1:12" ht="11.25" customHeight="1">
      <c r="A118" s="18" t="s">
        <v>236</v>
      </c>
      <c r="B118" s="28" t="s">
        <v>237</v>
      </c>
      <c r="C118" s="29">
        <v>6</v>
      </c>
      <c r="D118" s="29">
        <v>42</v>
      </c>
      <c r="E118" s="10">
        <v>3</v>
      </c>
      <c r="F118" s="10">
        <v>45</v>
      </c>
      <c r="G118" s="10">
        <v>20</v>
      </c>
      <c r="H118" s="10">
        <v>10</v>
      </c>
      <c r="I118" s="10">
        <v>3</v>
      </c>
      <c r="J118" s="10">
        <v>2</v>
      </c>
      <c r="K118" s="10">
        <v>0</v>
      </c>
      <c r="L118" s="10">
        <v>122</v>
      </c>
    </row>
    <row r="119" spans="1:12" ht="11.25" customHeight="1">
      <c r="A119" s="18" t="s">
        <v>238</v>
      </c>
      <c r="B119" s="28" t="s">
        <v>239</v>
      </c>
      <c r="C119" s="29">
        <v>3</v>
      </c>
      <c r="D119" s="29">
        <v>35</v>
      </c>
      <c r="E119" s="10">
        <v>2</v>
      </c>
      <c r="F119" s="10">
        <v>31</v>
      </c>
      <c r="G119" s="10">
        <v>22</v>
      </c>
      <c r="H119" s="10">
        <v>4</v>
      </c>
      <c r="I119" s="10">
        <v>1</v>
      </c>
      <c r="J119" s="10">
        <v>1</v>
      </c>
      <c r="K119" s="10">
        <v>0</v>
      </c>
      <c r="L119" s="10">
        <v>94</v>
      </c>
    </row>
    <row r="120" spans="1:12" ht="11.25" customHeight="1">
      <c r="A120" s="18" t="s">
        <v>240</v>
      </c>
      <c r="B120" s="28" t="s">
        <v>241</v>
      </c>
      <c r="C120" s="29">
        <v>1</v>
      </c>
      <c r="D120" s="29">
        <v>8</v>
      </c>
      <c r="E120" s="10">
        <v>1</v>
      </c>
      <c r="F120" s="10">
        <v>11</v>
      </c>
      <c r="G120" s="10">
        <v>5</v>
      </c>
      <c r="H120" s="10">
        <v>9</v>
      </c>
      <c r="I120" s="10">
        <v>1</v>
      </c>
      <c r="J120" s="10">
        <v>0</v>
      </c>
      <c r="K120" s="10">
        <v>0</v>
      </c>
      <c r="L120" s="10">
        <v>34</v>
      </c>
    </row>
    <row r="121" spans="1:12" ht="11.25" customHeight="1">
      <c r="A121" s="18" t="s">
        <v>242</v>
      </c>
      <c r="B121" s="28" t="s">
        <v>243</v>
      </c>
      <c r="C121" s="29">
        <v>10</v>
      </c>
      <c r="D121" s="29">
        <v>55</v>
      </c>
      <c r="E121" s="10">
        <v>2</v>
      </c>
      <c r="F121" s="10">
        <v>42</v>
      </c>
      <c r="G121" s="10">
        <v>37</v>
      </c>
      <c r="H121" s="10">
        <v>7</v>
      </c>
      <c r="I121" s="10">
        <v>8</v>
      </c>
      <c r="J121" s="10">
        <v>2</v>
      </c>
      <c r="K121" s="10">
        <v>0</v>
      </c>
      <c r="L121" s="10">
        <v>151</v>
      </c>
    </row>
    <row r="122" spans="1:12" ht="11.25" customHeight="1">
      <c r="A122" s="18" t="s">
        <v>244</v>
      </c>
      <c r="B122" s="28" t="s">
        <v>245</v>
      </c>
      <c r="C122" s="29">
        <v>6</v>
      </c>
      <c r="D122" s="29">
        <v>30</v>
      </c>
      <c r="E122" s="10">
        <v>0</v>
      </c>
      <c r="F122" s="10">
        <v>26</v>
      </c>
      <c r="G122" s="10">
        <v>23</v>
      </c>
      <c r="H122" s="10">
        <v>15</v>
      </c>
      <c r="I122" s="10">
        <v>8</v>
      </c>
      <c r="J122" s="10">
        <v>0</v>
      </c>
      <c r="K122" s="10">
        <v>0</v>
      </c>
      <c r="L122" s="10">
        <v>102</v>
      </c>
    </row>
    <row r="123" spans="1:12" ht="11.25" customHeight="1">
      <c r="A123" s="18" t="s">
        <v>246</v>
      </c>
      <c r="B123" s="30" t="s">
        <v>247</v>
      </c>
      <c r="C123" s="29">
        <v>8</v>
      </c>
      <c r="D123" s="29">
        <v>25</v>
      </c>
      <c r="E123" s="10">
        <v>0</v>
      </c>
      <c r="F123" s="10">
        <v>12</v>
      </c>
      <c r="G123" s="10">
        <v>14</v>
      </c>
      <c r="H123" s="10">
        <v>13</v>
      </c>
      <c r="I123" s="10">
        <v>0</v>
      </c>
      <c r="J123" s="10">
        <v>1</v>
      </c>
      <c r="K123" s="10">
        <v>0</v>
      </c>
      <c r="L123" s="10">
        <v>65</v>
      </c>
    </row>
    <row r="124" spans="1:12" ht="11.25" customHeight="1">
      <c r="A124" s="18" t="s">
        <v>248</v>
      </c>
      <c r="B124" s="28" t="s">
        <v>249</v>
      </c>
      <c r="C124" s="29">
        <v>9</v>
      </c>
      <c r="D124" s="29">
        <v>41</v>
      </c>
      <c r="E124" s="10">
        <v>1</v>
      </c>
      <c r="F124" s="10">
        <v>10</v>
      </c>
      <c r="G124" s="10">
        <v>7</v>
      </c>
      <c r="H124" s="10">
        <v>12</v>
      </c>
      <c r="I124" s="10">
        <v>5</v>
      </c>
      <c r="J124" s="10">
        <v>0</v>
      </c>
      <c r="K124" s="10">
        <v>0</v>
      </c>
      <c r="L124" s="10">
        <v>77</v>
      </c>
    </row>
    <row r="125" spans="1:12" ht="11.25" customHeight="1">
      <c r="A125" s="18" t="s">
        <v>250</v>
      </c>
      <c r="B125" s="30" t="s">
        <v>251</v>
      </c>
      <c r="C125" s="29">
        <v>7</v>
      </c>
      <c r="D125" s="29">
        <v>34</v>
      </c>
      <c r="E125" s="10">
        <v>0</v>
      </c>
      <c r="F125" s="10">
        <v>6</v>
      </c>
      <c r="G125" s="10">
        <v>24</v>
      </c>
      <c r="H125" s="10">
        <v>27</v>
      </c>
      <c r="I125" s="10">
        <v>1</v>
      </c>
      <c r="J125" s="10">
        <v>1</v>
      </c>
      <c r="K125" s="10">
        <v>0</v>
      </c>
      <c r="L125" s="10">
        <v>93</v>
      </c>
    </row>
    <row r="126" spans="1:12" ht="11.25" customHeight="1">
      <c r="A126" s="18" t="s">
        <v>252</v>
      </c>
      <c r="B126" s="30" t="s">
        <v>253</v>
      </c>
      <c r="C126" s="29">
        <v>5</v>
      </c>
      <c r="D126" s="29">
        <v>17</v>
      </c>
      <c r="E126" s="10">
        <v>1</v>
      </c>
      <c r="F126" s="10">
        <v>15</v>
      </c>
      <c r="G126" s="31">
        <v>13</v>
      </c>
      <c r="H126" s="31">
        <v>5</v>
      </c>
      <c r="I126" s="31">
        <v>2</v>
      </c>
      <c r="J126" s="31">
        <v>0</v>
      </c>
      <c r="K126" s="10">
        <v>0</v>
      </c>
      <c r="L126" s="10">
        <v>52</v>
      </c>
    </row>
    <row r="127" spans="1:12" ht="11.25" customHeight="1">
      <c r="A127" s="18" t="s">
        <v>254</v>
      </c>
      <c r="B127" s="30" t="s">
        <v>255</v>
      </c>
      <c r="C127" s="10">
        <v>8</v>
      </c>
      <c r="D127" s="10">
        <v>42</v>
      </c>
      <c r="E127" s="10">
        <v>1</v>
      </c>
      <c r="F127" s="10">
        <v>31</v>
      </c>
      <c r="G127" s="10">
        <v>33</v>
      </c>
      <c r="H127" s="10">
        <v>8</v>
      </c>
      <c r="I127" s="10">
        <v>3</v>
      </c>
      <c r="J127" s="10">
        <v>0</v>
      </c>
      <c r="K127" s="10">
        <v>0</v>
      </c>
      <c r="L127" s="10">
        <v>117</v>
      </c>
    </row>
    <row r="128" spans="1:12" ht="11.25" customHeight="1">
      <c r="A128" s="18" t="s">
        <v>256</v>
      </c>
      <c r="B128" s="28" t="s">
        <v>257</v>
      </c>
      <c r="C128" s="29">
        <v>4</v>
      </c>
      <c r="D128" s="10">
        <v>12</v>
      </c>
      <c r="E128" s="10">
        <v>0</v>
      </c>
      <c r="F128" s="10">
        <v>6</v>
      </c>
      <c r="G128" s="10">
        <v>12</v>
      </c>
      <c r="H128" s="10">
        <v>12</v>
      </c>
      <c r="I128" s="10">
        <v>0</v>
      </c>
      <c r="J128" s="10">
        <v>0</v>
      </c>
      <c r="K128" s="10">
        <v>0</v>
      </c>
      <c r="L128" s="10">
        <v>42</v>
      </c>
    </row>
    <row r="129" spans="1:12" ht="11.25" customHeight="1">
      <c r="A129" s="18" t="s">
        <v>258</v>
      </c>
      <c r="B129" s="28" t="s">
        <v>259</v>
      </c>
      <c r="C129" s="29">
        <v>8</v>
      </c>
      <c r="D129" s="29">
        <v>66</v>
      </c>
      <c r="E129" s="10">
        <v>2</v>
      </c>
      <c r="F129" s="10">
        <v>51</v>
      </c>
      <c r="G129" s="10">
        <v>28</v>
      </c>
      <c r="H129" s="10">
        <v>19</v>
      </c>
      <c r="I129" s="10">
        <v>2</v>
      </c>
      <c r="J129" s="10">
        <v>2</v>
      </c>
      <c r="K129" s="10">
        <v>0</v>
      </c>
      <c r="L129" s="10">
        <v>168</v>
      </c>
    </row>
    <row r="130" spans="1:12" ht="11.25" customHeight="1">
      <c r="A130" s="18" t="s">
        <v>260</v>
      </c>
      <c r="B130" s="28" t="s">
        <v>261</v>
      </c>
      <c r="C130" s="29">
        <v>9</v>
      </c>
      <c r="D130" s="29">
        <v>30</v>
      </c>
      <c r="E130" s="10">
        <v>0</v>
      </c>
      <c r="F130" s="10">
        <v>11</v>
      </c>
      <c r="G130" s="10">
        <v>16</v>
      </c>
      <c r="H130" s="10">
        <v>11</v>
      </c>
      <c r="I130" s="10">
        <v>0</v>
      </c>
      <c r="J130" s="10">
        <v>1</v>
      </c>
      <c r="K130" s="10">
        <v>0</v>
      </c>
      <c r="L130" s="10">
        <v>69</v>
      </c>
    </row>
    <row r="131" spans="1:12" ht="11.25" customHeight="1">
      <c r="A131" s="18" t="s">
        <v>262</v>
      </c>
      <c r="B131" s="28" t="s">
        <v>263</v>
      </c>
      <c r="C131" s="29">
        <v>1</v>
      </c>
      <c r="D131" s="29">
        <v>36</v>
      </c>
      <c r="E131" s="10">
        <v>0</v>
      </c>
      <c r="F131" s="10">
        <v>30</v>
      </c>
      <c r="G131" s="10">
        <v>35</v>
      </c>
      <c r="H131" s="10">
        <v>4</v>
      </c>
      <c r="I131" s="10">
        <v>4</v>
      </c>
      <c r="J131" s="10">
        <v>0</v>
      </c>
      <c r="K131" s="10">
        <v>0</v>
      </c>
      <c r="L131" s="10">
        <v>109</v>
      </c>
    </row>
    <row r="132" spans="1:12" ht="11.25" customHeight="1">
      <c r="A132" s="18" t="s">
        <v>264</v>
      </c>
      <c r="B132" s="28" t="s">
        <v>265</v>
      </c>
      <c r="C132" s="29">
        <v>5</v>
      </c>
      <c r="D132" s="29">
        <v>84</v>
      </c>
      <c r="E132" s="10">
        <v>0</v>
      </c>
      <c r="F132" s="10">
        <v>54</v>
      </c>
      <c r="G132" s="10">
        <v>32</v>
      </c>
      <c r="H132" s="10">
        <v>10</v>
      </c>
      <c r="I132" s="10">
        <v>12</v>
      </c>
      <c r="J132" s="10">
        <v>1</v>
      </c>
      <c r="K132" s="10">
        <v>0</v>
      </c>
      <c r="L132" s="10">
        <v>193</v>
      </c>
    </row>
    <row r="133" spans="1:12" ht="11.25" customHeight="1">
      <c r="A133" s="18"/>
      <c r="B133" s="28" t="s">
        <v>266</v>
      </c>
      <c r="C133" s="29">
        <v>0</v>
      </c>
      <c r="D133" s="29">
        <v>1</v>
      </c>
      <c r="E133" s="10">
        <v>0</v>
      </c>
      <c r="F133" s="10">
        <v>2</v>
      </c>
      <c r="G133" s="10">
        <v>1</v>
      </c>
      <c r="H133" s="10">
        <v>0</v>
      </c>
      <c r="I133" s="10">
        <v>0</v>
      </c>
      <c r="J133" s="10">
        <v>0</v>
      </c>
      <c r="K133" s="10">
        <v>0</v>
      </c>
      <c r="L133" s="10">
        <v>4</v>
      </c>
    </row>
    <row r="134" spans="1:12" ht="15" customHeight="1">
      <c r="A134" s="18" t="s">
        <v>299</v>
      </c>
      <c r="B134" s="27" t="s">
        <v>300</v>
      </c>
      <c r="C134" s="29">
        <v>189</v>
      </c>
      <c r="D134" s="29">
        <v>741</v>
      </c>
      <c r="E134" s="10">
        <v>45</v>
      </c>
      <c r="F134" s="10">
        <v>628</v>
      </c>
      <c r="G134" s="10">
        <v>953</v>
      </c>
      <c r="H134" s="10">
        <v>1461</v>
      </c>
      <c r="I134" s="10">
        <v>37</v>
      </c>
      <c r="J134" s="10">
        <v>63</v>
      </c>
      <c r="K134" s="10">
        <v>32</v>
      </c>
      <c r="L134" s="10">
        <v>3951</v>
      </c>
    </row>
    <row r="135" spans="1:12" ht="11.25" customHeight="1">
      <c r="A135" s="18" t="s">
        <v>269</v>
      </c>
      <c r="B135" s="28" t="s">
        <v>270</v>
      </c>
      <c r="C135" s="29">
        <v>3</v>
      </c>
      <c r="D135" s="29">
        <v>4</v>
      </c>
      <c r="E135" s="10">
        <v>0</v>
      </c>
      <c r="F135" s="10">
        <v>3</v>
      </c>
      <c r="G135" s="10">
        <v>10</v>
      </c>
      <c r="H135" s="10">
        <v>12</v>
      </c>
      <c r="I135" s="10">
        <v>0</v>
      </c>
      <c r="J135" s="10">
        <v>0</v>
      </c>
      <c r="K135" s="10">
        <v>0</v>
      </c>
      <c r="L135" s="10">
        <v>29</v>
      </c>
    </row>
    <row r="136" spans="1:12" ht="11.25" customHeight="1">
      <c r="A136" s="18" t="s">
        <v>271</v>
      </c>
      <c r="B136" s="28" t="s">
        <v>272</v>
      </c>
      <c r="C136" s="29">
        <v>5</v>
      </c>
      <c r="D136" s="29">
        <v>54</v>
      </c>
      <c r="E136" s="10">
        <v>0</v>
      </c>
      <c r="F136" s="10">
        <v>35</v>
      </c>
      <c r="G136" s="10">
        <v>35</v>
      </c>
      <c r="H136" s="10">
        <v>25</v>
      </c>
      <c r="I136" s="10">
        <v>10</v>
      </c>
      <c r="J136" s="10">
        <v>0</v>
      </c>
      <c r="K136" s="10">
        <v>1</v>
      </c>
      <c r="L136" s="10">
        <v>160</v>
      </c>
    </row>
    <row r="137" spans="1:12" ht="11.25" customHeight="1">
      <c r="A137" s="18" t="s">
        <v>273</v>
      </c>
      <c r="B137" s="28" t="s">
        <v>32</v>
      </c>
      <c r="C137" s="29">
        <v>5</v>
      </c>
      <c r="D137" s="29">
        <v>29</v>
      </c>
      <c r="E137" s="10">
        <v>2</v>
      </c>
      <c r="F137" s="10">
        <v>21</v>
      </c>
      <c r="G137" s="10">
        <v>46</v>
      </c>
      <c r="H137" s="10">
        <v>112</v>
      </c>
      <c r="I137" s="10">
        <v>0</v>
      </c>
      <c r="J137" s="10">
        <v>6</v>
      </c>
      <c r="K137" s="10">
        <v>3</v>
      </c>
      <c r="L137" s="10">
        <v>218</v>
      </c>
    </row>
    <row r="138" spans="1:12" ht="11.25" customHeight="1">
      <c r="A138" s="18" t="s">
        <v>274</v>
      </c>
      <c r="B138" s="28" t="s">
        <v>5</v>
      </c>
      <c r="C138" s="29">
        <v>17</v>
      </c>
      <c r="D138" s="29">
        <v>59</v>
      </c>
      <c r="E138" s="10">
        <v>5</v>
      </c>
      <c r="F138" s="10">
        <v>36</v>
      </c>
      <c r="G138" s="10">
        <v>69</v>
      </c>
      <c r="H138" s="10">
        <v>127</v>
      </c>
      <c r="I138" s="10">
        <v>2</v>
      </c>
      <c r="J138" s="10">
        <v>8</v>
      </c>
      <c r="K138" s="10">
        <v>3</v>
      </c>
      <c r="L138" s="10">
        <v>305</v>
      </c>
    </row>
    <row r="139" spans="1:12" ht="11.25" customHeight="1">
      <c r="A139" s="18" t="s">
        <v>275</v>
      </c>
      <c r="B139" s="30" t="s">
        <v>8</v>
      </c>
      <c r="C139" s="29">
        <v>25</v>
      </c>
      <c r="D139" s="29">
        <v>95</v>
      </c>
      <c r="E139" s="10">
        <v>14</v>
      </c>
      <c r="F139" s="10">
        <v>101</v>
      </c>
      <c r="G139" s="10">
        <v>200</v>
      </c>
      <c r="H139" s="10">
        <v>253</v>
      </c>
      <c r="I139" s="10">
        <v>6</v>
      </c>
      <c r="J139" s="10">
        <v>14</v>
      </c>
      <c r="K139" s="10">
        <v>3</v>
      </c>
      <c r="L139" s="10">
        <v>684</v>
      </c>
    </row>
    <row r="140" spans="1:12" ht="11.25" customHeight="1">
      <c r="A140" s="18" t="s">
        <v>276</v>
      </c>
      <c r="B140" s="30" t="s">
        <v>10</v>
      </c>
      <c r="C140" s="29">
        <v>9</v>
      </c>
      <c r="D140" s="29">
        <v>19</v>
      </c>
      <c r="E140" s="10">
        <v>0</v>
      </c>
      <c r="F140" s="10">
        <v>8</v>
      </c>
      <c r="G140" s="10">
        <v>26</v>
      </c>
      <c r="H140" s="10">
        <v>33</v>
      </c>
      <c r="I140" s="10">
        <v>1</v>
      </c>
      <c r="J140" s="10">
        <v>1</v>
      </c>
      <c r="K140" s="10">
        <v>1</v>
      </c>
      <c r="L140" s="10">
        <v>89</v>
      </c>
    </row>
    <row r="141" spans="1:12" ht="11.25" customHeight="1">
      <c r="A141" s="18" t="s">
        <v>277</v>
      </c>
      <c r="B141" s="30" t="s">
        <v>11</v>
      </c>
      <c r="C141" s="29">
        <v>35</v>
      </c>
      <c r="D141" s="29">
        <v>121</v>
      </c>
      <c r="E141" s="10">
        <v>5</v>
      </c>
      <c r="F141" s="10">
        <v>60</v>
      </c>
      <c r="G141" s="10">
        <v>108</v>
      </c>
      <c r="H141" s="10">
        <v>209</v>
      </c>
      <c r="I141" s="10">
        <v>4</v>
      </c>
      <c r="J141" s="10">
        <v>6</v>
      </c>
      <c r="K141" s="10">
        <v>9</v>
      </c>
      <c r="L141" s="10">
        <v>524</v>
      </c>
    </row>
    <row r="142" spans="1:12" ht="11.25" customHeight="1">
      <c r="A142" s="18" t="s">
        <v>278</v>
      </c>
      <c r="B142" s="28" t="s">
        <v>279</v>
      </c>
      <c r="C142" s="29">
        <v>6</v>
      </c>
      <c r="D142" s="29">
        <v>18</v>
      </c>
      <c r="E142" s="31">
        <v>1</v>
      </c>
      <c r="F142" s="10">
        <v>7</v>
      </c>
      <c r="G142" s="31">
        <v>14</v>
      </c>
      <c r="H142" s="31">
        <v>12</v>
      </c>
      <c r="I142" s="31">
        <v>0</v>
      </c>
      <c r="J142" s="31">
        <v>0</v>
      </c>
      <c r="K142" s="10">
        <v>0</v>
      </c>
      <c r="L142" s="10">
        <v>51</v>
      </c>
    </row>
    <row r="143" spans="1:12" ht="11.25" customHeight="1">
      <c r="A143" s="18" t="s">
        <v>280</v>
      </c>
      <c r="B143" s="28" t="s">
        <v>281</v>
      </c>
      <c r="C143" s="29">
        <v>4</v>
      </c>
      <c r="D143" s="29">
        <v>19</v>
      </c>
      <c r="E143" s="10">
        <v>0</v>
      </c>
      <c r="F143" s="10">
        <v>8</v>
      </c>
      <c r="G143" s="10">
        <v>23</v>
      </c>
      <c r="H143" s="10">
        <v>44</v>
      </c>
      <c r="I143" s="10">
        <v>0</v>
      </c>
      <c r="J143" s="10">
        <v>4</v>
      </c>
      <c r="K143" s="10">
        <v>0</v>
      </c>
      <c r="L143" s="10">
        <v>99</v>
      </c>
    </row>
    <row r="144" spans="1:12" ht="11.25" customHeight="1">
      <c r="A144" s="18" t="s">
        <v>282</v>
      </c>
      <c r="B144" s="28" t="s">
        <v>35</v>
      </c>
      <c r="C144" s="29">
        <v>11</v>
      </c>
      <c r="D144" s="29">
        <v>47</v>
      </c>
      <c r="E144" s="10">
        <v>4</v>
      </c>
      <c r="F144" s="10">
        <v>72</v>
      </c>
      <c r="G144" s="10">
        <v>55</v>
      </c>
      <c r="H144" s="10">
        <v>123</v>
      </c>
      <c r="I144" s="10">
        <v>1</v>
      </c>
      <c r="J144" s="10">
        <v>6</v>
      </c>
      <c r="K144" s="10">
        <v>1</v>
      </c>
      <c r="L144" s="10">
        <v>307</v>
      </c>
    </row>
    <row r="145" spans="1:12" ht="11.25" customHeight="1">
      <c r="A145" s="18" t="s">
        <v>283</v>
      </c>
      <c r="B145" s="28" t="s">
        <v>284</v>
      </c>
      <c r="C145" s="29">
        <v>11</v>
      </c>
      <c r="D145" s="29">
        <v>35</v>
      </c>
      <c r="E145" s="10">
        <v>1</v>
      </c>
      <c r="F145" s="10">
        <v>26</v>
      </c>
      <c r="G145" s="10">
        <v>29</v>
      </c>
      <c r="H145" s="10">
        <v>31</v>
      </c>
      <c r="I145" s="10">
        <v>1</v>
      </c>
      <c r="J145" s="10">
        <v>1</v>
      </c>
      <c r="K145" s="10">
        <v>0</v>
      </c>
      <c r="L145" s="10">
        <v>123</v>
      </c>
    </row>
    <row r="146" spans="1:12" ht="11.25" customHeight="1">
      <c r="A146" s="18" t="s">
        <v>285</v>
      </c>
      <c r="B146" s="28" t="s">
        <v>286</v>
      </c>
      <c r="C146" s="29">
        <v>6</v>
      </c>
      <c r="D146" s="29">
        <v>16</v>
      </c>
      <c r="E146" s="10">
        <v>0</v>
      </c>
      <c r="F146" s="10">
        <v>8</v>
      </c>
      <c r="G146" s="10">
        <v>9</v>
      </c>
      <c r="H146" s="10">
        <v>5</v>
      </c>
      <c r="I146" s="10">
        <v>1</v>
      </c>
      <c r="J146" s="10">
        <v>0</v>
      </c>
      <c r="K146" s="10">
        <v>0</v>
      </c>
      <c r="L146" s="10">
        <v>40</v>
      </c>
    </row>
    <row r="147" spans="1:12" ht="11.25" customHeight="1">
      <c r="A147" s="18" t="s">
        <v>287</v>
      </c>
      <c r="B147" s="30" t="s">
        <v>288</v>
      </c>
      <c r="C147" s="29">
        <v>5</v>
      </c>
      <c r="D147" s="29">
        <v>13</v>
      </c>
      <c r="E147" s="10">
        <v>1</v>
      </c>
      <c r="F147" s="10">
        <v>6</v>
      </c>
      <c r="G147" s="10">
        <v>10</v>
      </c>
      <c r="H147" s="10">
        <v>11</v>
      </c>
      <c r="I147" s="10">
        <v>0</v>
      </c>
      <c r="J147" s="10">
        <v>1</v>
      </c>
      <c r="K147" s="10">
        <v>0</v>
      </c>
      <c r="L147" s="10">
        <v>41</v>
      </c>
    </row>
    <row r="148" spans="1:12" ht="11.25" customHeight="1">
      <c r="A148" s="18" t="s">
        <v>289</v>
      </c>
      <c r="B148" s="28" t="s">
        <v>290</v>
      </c>
      <c r="C148" s="29">
        <v>10</v>
      </c>
      <c r="D148" s="29">
        <v>36</v>
      </c>
      <c r="E148" s="10">
        <v>2</v>
      </c>
      <c r="F148" s="10">
        <v>31</v>
      </c>
      <c r="G148" s="10">
        <v>30</v>
      </c>
      <c r="H148" s="10">
        <v>12</v>
      </c>
      <c r="I148" s="10">
        <v>0</v>
      </c>
      <c r="J148" s="10">
        <v>0</v>
      </c>
      <c r="K148" s="10">
        <v>1</v>
      </c>
      <c r="L148" s="10">
        <v>110</v>
      </c>
    </row>
    <row r="149" spans="1:12" ht="11.25" customHeight="1">
      <c r="A149" s="18" t="s">
        <v>291</v>
      </c>
      <c r="B149" s="28" t="s">
        <v>23</v>
      </c>
      <c r="C149" s="29">
        <v>19</v>
      </c>
      <c r="D149" s="29">
        <v>84</v>
      </c>
      <c r="E149" s="10">
        <v>5</v>
      </c>
      <c r="F149" s="10">
        <v>124</v>
      </c>
      <c r="G149" s="10">
        <v>144</v>
      </c>
      <c r="H149" s="10">
        <v>201</v>
      </c>
      <c r="I149" s="10">
        <v>6</v>
      </c>
      <c r="J149" s="10">
        <v>5</v>
      </c>
      <c r="K149" s="10">
        <v>4</v>
      </c>
      <c r="L149" s="10">
        <v>574</v>
      </c>
    </row>
    <row r="150" spans="1:12" ht="11.25" customHeight="1">
      <c r="A150" s="18" t="s">
        <v>292</v>
      </c>
      <c r="B150" s="30" t="s">
        <v>293</v>
      </c>
      <c r="C150" s="29">
        <v>2</v>
      </c>
      <c r="D150" s="29">
        <v>7</v>
      </c>
      <c r="E150" s="10">
        <v>1</v>
      </c>
      <c r="F150" s="10">
        <v>10</v>
      </c>
      <c r="G150" s="10">
        <v>17</v>
      </c>
      <c r="H150" s="10">
        <v>39</v>
      </c>
      <c r="I150" s="10">
        <v>0</v>
      </c>
      <c r="J150" s="10">
        <v>1</v>
      </c>
      <c r="K150" s="10">
        <v>5</v>
      </c>
      <c r="L150" s="10">
        <v>79</v>
      </c>
    </row>
    <row r="151" spans="1:12" ht="11.25" customHeight="1">
      <c r="A151" s="18" t="s">
        <v>294</v>
      </c>
      <c r="B151" s="30" t="s">
        <v>25</v>
      </c>
      <c r="C151" s="29">
        <v>13</v>
      </c>
      <c r="D151" s="29">
        <v>71</v>
      </c>
      <c r="E151" s="10">
        <v>4</v>
      </c>
      <c r="F151" s="10">
        <v>54</v>
      </c>
      <c r="G151" s="10">
        <v>105</v>
      </c>
      <c r="H151" s="10">
        <v>172</v>
      </c>
      <c r="I151" s="10">
        <v>5</v>
      </c>
      <c r="J151" s="10">
        <v>9</v>
      </c>
      <c r="K151" s="10">
        <v>1</v>
      </c>
      <c r="L151" s="10">
        <v>420</v>
      </c>
    </row>
    <row r="152" spans="1:12" ht="11.25" customHeight="1">
      <c r="A152" s="18" t="s">
        <v>295</v>
      </c>
      <c r="B152" s="30" t="s">
        <v>296</v>
      </c>
      <c r="C152" s="29">
        <v>1</v>
      </c>
      <c r="D152" s="29">
        <v>9</v>
      </c>
      <c r="E152" s="10">
        <v>0</v>
      </c>
      <c r="F152" s="10">
        <v>13</v>
      </c>
      <c r="G152" s="10">
        <v>13</v>
      </c>
      <c r="H152" s="10">
        <v>23</v>
      </c>
      <c r="I152" s="10">
        <v>0</v>
      </c>
      <c r="J152" s="10">
        <v>1</v>
      </c>
      <c r="K152" s="10">
        <v>0</v>
      </c>
      <c r="L152" s="10">
        <v>60</v>
      </c>
    </row>
    <row r="153" spans="1:12" ht="11.25" customHeight="1">
      <c r="A153" s="18" t="s">
        <v>297</v>
      </c>
      <c r="B153" s="30" t="s">
        <v>298</v>
      </c>
      <c r="C153" s="29">
        <v>2</v>
      </c>
      <c r="D153" s="29">
        <v>5</v>
      </c>
      <c r="E153" s="10">
        <v>0</v>
      </c>
      <c r="F153" s="10">
        <v>5</v>
      </c>
      <c r="G153" s="10">
        <v>10</v>
      </c>
      <c r="H153" s="10">
        <v>17</v>
      </c>
      <c r="I153" s="10">
        <v>0</v>
      </c>
      <c r="J153" s="10">
        <v>0</v>
      </c>
      <c r="K153" s="10">
        <v>0</v>
      </c>
      <c r="L153" s="10">
        <v>38</v>
      </c>
    </row>
    <row r="154" spans="1:12" ht="15" customHeight="1">
      <c r="A154" s="18" t="s">
        <v>328</v>
      </c>
      <c r="B154" s="27" t="s">
        <v>329</v>
      </c>
      <c r="C154" s="29">
        <v>78</v>
      </c>
      <c r="D154" s="29">
        <v>382</v>
      </c>
      <c r="E154" s="10">
        <v>19</v>
      </c>
      <c r="F154" s="10">
        <v>269</v>
      </c>
      <c r="G154" s="10">
        <v>493</v>
      </c>
      <c r="H154" s="10">
        <v>851</v>
      </c>
      <c r="I154" s="10">
        <v>15</v>
      </c>
      <c r="J154" s="10">
        <v>31</v>
      </c>
      <c r="K154" s="10">
        <v>13</v>
      </c>
      <c r="L154" s="10">
        <v>2072</v>
      </c>
    </row>
    <row r="155" spans="1:12" ht="11.25" customHeight="1">
      <c r="A155" s="18" t="s">
        <v>301</v>
      </c>
      <c r="B155" s="28" t="s">
        <v>302</v>
      </c>
      <c r="C155" s="29">
        <v>3</v>
      </c>
      <c r="D155" s="29">
        <v>9</v>
      </c>
      <c r="E155" s="10">
        <v>0</v>
      </c>
      <c r="F155" s="10">
        <v>4</v>
      </c>
      <c r="G155" s="10">
        <v>5</v>
      </c>
      <c r="H155" s="10">
        <v>14</v>
      </c>
      <c r="I155" s="10">
        <v>1</v>
      </c>
      <c r="J155" s="10">
        <v>0</v>
      </c>
      <c r="K155" s="10">
        <v>0</v>
      </c>
      <c r="L155" s="10">
        <v>33</v>
      </c>
    </row>
    <row r="156" spans="1:12" ht="11.25" customHeight="1">
      <c r="A156" s="18" t="s">
        <v>303</v>
      </c>
      <c r="B156" s="30" t="s">
        <v>304</v>
      </c>
      <c r="C156" s="29">
        <v>4</v>
      </c>
      <c r="D156" s="29">
        <v>33</v>
      </c>
      <c r="E156" s="10">
        <v>2</v>
      </c>
      <c r="F156" s="10">
        <v>25</v>
      </c>
      <c r="G156" s="10">
        <v>26</v>
      </c>
      <c r="H156" s="10">
        <v>18</v>
      </c>
      <c r="I156" s="10">
        <v>4</v>
      </c>
      <c r="J156" s="10">
        <v>0</v>
      </c>
      <c r="K156" s="10">
        <v>0</v>
      </c>
      <c r="L156" s="10">
        <v>108</v>
      </c>
    </row>
    <row r="157" spans="1:12" ht="11.25" customHeight="1">
      <c r="A157" s="18" t="s">
        <v>305</v>
      </c>
      <c r="B157" s="30" t="s">
        <v>306</v>
      </c>
      <c r="C157" s="29">
        <v>10</v>
      </c>
      <c r="D157" s="29">
        <v>53</v>
      </c>
      <c r="E157" s="10">
        <v>3</v>
      </c>
      <c r="F157" s="10">
        <v>32</v>
      </c>
      <c r="G157" s="10">
        <v>33</v>
      </c>
      <c r="H157" s="10">
        <v>26</v>
      </c>
      <c r="I157" s="10">
        <v>1</v>
      </c>
      <c r="J157" s="10">
        <v>0</v>
      </c>
      <c r="K157" s="10">
        <v>2</v>
      </c>
      <c r="L157" s="10">
        <v>147</v>
      </c>
    </row>
    <row r="158" spans="1:12" ht="11.25" customHeight="1">
      <c r="A158" s="18" t="s">
        <v>307</v>
      </c>
      <c r="B158" s="28" t="s">
        <v>308</v>
      </c>
      <c r="C158" s="29">
        <v>6</v>
      </c>
      <c r="D158" s="29">
        <v>41</v>
      </c>
      <c r="E158" s="10">
        <v>1</v>
      </c>
      <c r="F158" s="10">
        <v>15</v>
      </c>
      <c r="G158" s="10">
        <v>49</v>
      </c>
      <c r="H158" s="10">
        <v>103</v>
      </c>
      <c r="I158" s="10">
        <v>1</v>
      </c>
      <c r="J158" s="10">
        <v>3</v>
      </c>
      <c r="K158" s="10">
        <v>1</v>
      </c>
      <c r="L158" s="10">
        <v>213</v>
      </c>
    </row>
    <row r="159" spans="1:12" ht="11.25" customHeight="1">
      <c r="A159" s="18" t="s">
        <v>309</v>
      </c>
      <c r="B159" s="30" t="s">
        <v>3</v>
      </c>
      <c r="C159" s="29">
        <v>11</v>
      </c>
      <c r="D159" s="29">
        <v>41</v>
      </c>
      <c r="E159" s="10">
        <v>1</v>
      </c>
      <c r="F159" s="10">
        <v>26</v>
      </c>
      <c r="G159" s="10">
        <v>77</v>
      </c>
      <c r="H159" s="10">
        <v>148</v>
      </c>
      <c r="I159" s="10">
        <v>2</v>
      </c>
      <c r="J159" s="10">
        <v>3</v>
      </c>
      <c r="K159" s="10">
        <v>3</v>
      </c>
      <c r="L159" s="10">
        <v>308</v>
      </c>
    </row>
    <row r="160" spans="1:12" ht="11.25" customHeight="1">
      <c r="A160" s="18" t="s">
        <v>310</v>
      </c>
      <c r="B160" s="30" t="s">
        <v>4</v>
      </c>
      <c r="C160" s="29">
        <v>8</v>
      </c>
      <c r="D160" s="29">
        <v>37</v>
      </c>
      <c r="E160" s="10">
        <v>2</v>
      </c>
      <c r="F160" s="10">
        <v>23</v>
      </c>
      <c r="G160" s="10">
        <v>52</v>
      </c>
      <c r="H160" s="10">
        <v>99</v>
      </c>
      <c r="I160" s="10">
        <v>0</v>
      </c>
      <c r="J160" s="10">
        <v>5</v>
      </c>
      <c r="K160" s="10">
        <v>1</v>
      </c>
      <c r="L160" s="10">
        <v>219</v>
      </c>
    </row>
    <row r="161" spans="1:12" ht="11.25" customHeight="1">
      <c r="A161" s="18" t="s">
        <v>311</v>
      </c>
      <c r="B161" s="30" t="s">
        <v>7</v>
      </c>
      <c r="C161" s="29">
        <v>6</v>
      </c>
      <c r="D161" s="29">
        <v>35</v>
      </c>
      <c r="E161" s="10">
        <v>3</v>
      </c>
      <c r="F161" s="10">
        <v>44</v>
      </c>
      <c r="G161" s="10">
        <v>53</v>
      </c>
      <c r="H161" s="10">
        <v>111</v>
      </c>
      <c r="I161" s="10">
        <v>1</v>
      </c>
      <c r="J161" s="10">
        <v>7</v>
      </c>
      <c r="K161" s="10">
        <v>3</v>
      </c>
      <c r="L161" s="10">
        <v>255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</row>
    <row r="163" spans="1:12" ht="11.25" customHeight="1">
      <c r="A163" s="18" t="s">
        <v>314</v>
      </c>
      <c r="B163" s="28" t="s">
        <v>315</v>
      </c>
      <c r="C163" s="29">
        <v>5</v>
      </c>
      <c r="D163" s="29">
        <v>17</v>
      </c>
      <c r="E163" s="10">
        <v>0</v>
      </c>
      <c r="F163" s="10">
        <v>6</v>
      </c>
      <c r="G163" s="10">
        <v>15</v>
      </c>
      <c r="H163" s="10">
        <v>18</v>
      </c>
      <c r="I163" s="10">
        <v>0</v>
      </c>
      <c r="J163" s="10">
        <v>0</v>
      </c>
      <c r="K163" s="10">
        <v>0</v>
      </c>
      <c r="L163" s="10">
        <v>57</v>
      </c>
    </row>
    <row r="164" spans="1:12" ht="11.25" customHeight="1">
      <c r="A164" s="18" t="s">
        <v>316</v>
      </c>
      <c r="B164" s="28" t="s">
        <v>317</v>
      </c>
      <c r="C164" s="29">
        <v>2</v>
      </c>
      <c r="D164" s="29">
        <v>11</v>
      </c>
      <c r="E164" s="10">
        <v>0</v>
      </c>
      <c r="F164" s="10">
        <v>10</v>
      </c>
      <c r="G164" s="10">
        <v>26</v>
      </c>
      <c r="H164" s="10">
        <v>14</v>
      </c>
      <c r="I164" s="10">
        <v>0</v>
      </c>
      <c r="J164" s="10">
        <v>0</v>
      </c>
      <c r="K164" s="10">
        <v>0</v>
      </c>
      <c r="L164" s="10">
        <v>61</v>
      </c>
    </row>
    <row r="165" spans="1:12" ht="11.25" customHeight="1">
      <c r="A165" s="18" t="s">
        <v>318</v>
      </c>
      <c r="B165" s="30" t="s">
        <v>319</v>
      </c>
      <c r="C165" s="29">
        <v>4</v>
      </c>
      <c r="D165" s="29">
        <v>16</v>
      </c>
      <c r="E165" s="10">
        <v>1</v>
      </c>
      <c r="F165" s="10">
        <v>15</v>
      </c>
      <c r="G165" s="10">
        <v>18</v>
      </c>
      <c r="H165" s="10">
        <v>15</v>
      </c>
      <c r="I165" s="10">
        <v>1</v>
      </c>
      <c r="J165" s="10">
        <v>0</v>
      </c>
      <c r="K165" s="10">
        <v>0</v>
      </c>
      <c r="L165" s="10">
        <v>66</v>
      </c>
    </row>
    <row r="166" spans="1:12" ht="11.25" customHeight="1">
      <c r="A166" s="18" t="s">
        <v>320</v>
      </c>
      <c r="B166" s="28" t="s">
        <v>20</v>
      </c>
      <c r="C166" s="29">
        <v>4</v>
      </c>
      <c r="D166" s="29">
        <v>29</v>
      </c>
      <c r="E166" s="10">
        <v>1</v>
      </c>
      <c r="F166" s="10">
        <v>23</v>
      </c>
      <c r="G166" s="10">
        <v>47</v>
      </c>
      <c r="H166" s="10">
        <v>111</v>
      </c>
      <c r="I166" s="10">
        <v>0</v>
      </c>
      <c r="J166" s="10">
        <v>1</v>
      </c>
      <c r="K166" s="10">
        <v>1</v>
      </c>
      <c r="L166" s="10">
        <v>212</v>
      </c>
    </row>
    <row r="167" spans="1:12" ht="11.25" customHeight="1">
      <c r="A167" s="18" t="s">
        <v>321</v>
      </c>
      <c r="B167" s="28" t="s">
        <v>322</v>
      </c>
      <c r="C167" s="29">
        <v>5</v>
      </c>
      <c r="D167" s="29">
        <v>11</v>
      </c>
      <c r="E167" s="10">
        <v>2</v>
      </c>
      <c r="F167" s="10">
        <v>8</v>
      </c>
      <c r="G167" s="10">
        <v>9</v>
      </c>
      <c r="H167" s="10">
        <v>16</v>
      </c>
      <c r="I167" s="10">
        <v>2</v>
      </c>
      <c r="J167" s="10">
        <v>5</v>
      </c>
      <c r="K167" s="10">
        <v>0</v>
      </c>
      <c r="L167" s="10">
        <v>51</v>
      </c>
    </row>
    <row r="168" spans="1:12" ht="11.25" customHeight="1">
      <c r="A168" s="18" t="s">
        <v>323</v>
      </c>
      <c r="B168" s="28" t="s">
        <v>324</v>
      </c>
      <c r="C168" s="29">
        <v>4</v>
      </c>
      <c r="D168" s="29">
        <v>15</v>
      </c>
      <c r="E168" s="10">
        <v>2</v>
      </c>
      <c r="F168" s="10">
        <v>17</v>
      </c>
      <c r="G168" s="10">
        <v>21</v>
      </c>
      <c r="H168" s="10">
        <v>20</v>
      </c>
      <c r="I168" s="10">
        <v>0</v>
      </c>
      <c r="J168" s="10">
        <v>0</v>
      </c>
      <c r="K168" s="10">
        <v>1</v>
      </c>
      <c r="L168" s="10">
        <v>75</v>
      </c>
    </row>
    <row r="169" spans="1:12" ht="11.25" customHeight="1">
      <c r="A169" s="18" t="s">
        <v>325</v>
      </c>
      <c r="B169" s="28" t="s">
        <v>326</v>
      </c>
      <c r="C169" s="29">
        <v>0</v>
      </c>
      <c r="D169" s="29">
        <v>7</v>
      </c>
      <c r="E169" s="10">
        <v>0</v>
      </c>
      <c r="F169" s="10">
        <v>5</v>
      </c>
      <c r="G169" s="10">
        <v>12</v>
      </c>
      <c r="H169" s="10">
        <v>14</v>
      </c>
      <c r="I169" s="10">
        <v>1</v>
      </c>
      <c r="J169" s="10">
        <v>0</v>
      </c>
      <c r="K169" s="10">
        <v>0</v>
      </c>
      <c r="L169" s="10">
        <v>39</v>
      </c>
    </row>
    <row r="170" spans="1:12" ht="11.25" customHeight="1">
      <c r="A170" s="18" t="s">
        <v>327</v>
      </c>
      <c r="B170" s="28" t="s">
        <v>26</v>
      </c>
      <c r="C170" s="29">
        <v>6</v>
      </c>
      <c r="D170" s="29">
        <v>27</v>
      </c>
      <c r="E170" s="10">
        <v>1</v>
      </c>
      <c r="F170" s="10">
        <v>16</v>
      </c>
      <c r="G170" s="10">
        <v>50</v>
      </c>
      <c r="H170" s="10">
        <v>124</v>
      </c>
      <c r="I170" s="10">
        <v>1</v>
      </c>
      <c r="J170" s="10">
        <v>7</v>
      </c>
      <c r="K170" s="10">
        <v>1</v>
      </c>
      <c r="L170" s="10">
        <v>228</v>
      </c>
    </row>
    <row r="171" spans="1:12" ht="18" customHeight="1">
      <c r="A171" s="18" t="s">
        <v>330</v>
      </c>
      <c r="B171" s="27" t="s">
        <v>27</v>
      </c>
      <c r="C171" s="10">
        <v>1360</v>
      </c>
      <c r="D171" s="10">
        <v>5266</v>
      </c>
      <c r="E171" s="10">
        <v>290</v>
      </c>
      <c r="F171" s="10">
        <v>3080</v>
      </c>
      <c r="G171" s="10">
        <v>4752</v>
      </c>
      <c r="H171" s="10">
        <v>7601</v>
      </c>
      <c r="I171" s="10">
        <v>273</v>
      </c>
      <c r="J171" s="10">
        <v>309</v>
      </c>
      <c r="K171" s="10">
        <v>154</v>
      </c>
      <c r="L171" s="10">
        <v>21630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 t="s">
        <v>361</v>
      </c>
    </row>
    <row r="179" spans="1:12" ht="11.25" customHeight="1">
      <c r="A179" s="40" t="str">
        <f>HYPERLINK("https://www.gov.uk/government/uploads/system/uploads/attachment_data/file/48822/reported-road-casualties-gb-notes-definitions.pdf","Notes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 t="s">
        <v>362</v>
      </c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1" max="11" man="1"/>
    <brk id="98" max="11" man="1"/>
    <brk id="153" max="11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L285"/>
  <sheetViews>
    <sheetView showGridLines="0" tabSelected="1" workbookViewId="0">
      <pane ySplit="8" topLeftCell="A42" activePane="bottomLeft" state="frozen"/>
      <selection pane="bottomLeft" activeCell="F156" sqref="F156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 t="str">
        <f>HYPERLINK("https://www.gov.uk/government/publications/reported-road-casualties-great-britain-annual-report-2012")</f>
        <v>https://www.gov.uk/government/publications/reported-road-casualties-great-britain-annual-report-2012</v>
      </c>
    </row>
    <row r="3" spans="1:12" ht="15" customHeight="1">
      <c r="A3" s="20" t="s">
        <v>343</v>
      </c>
    </row>
    <row r="4" spans="1:12" ht="15" customHeight="1">
      <c r="A4" s="21" t="s">
        <v>360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330</v>
      </c>
      <c r="D9" s="34">
        <v>1014</v>
      </c>
      <c r="E9" s="34">
        <v>104</v>
      </c>
      <c r="F9" s="32">
        <v>610</v>
      </c>
      <c r="G9" s="34">
        <v>493</v>
      </c>
      <c r="H9" s="34">
        <v>4893</v>
      </c>
      <c r="I9" s="33">
        <v>454</v>
      </c>
      <c r="J9" s="33">
        <v>239</v>
      </c>
      <c r="K9" s="10">
        <v>55</v>
      </c>
      <c r="L9" s="10">
        <v>7799</v>
      </c>
    </row>
    <row r="10" spans="1:12" ht="11.25" customHeight="1">
      <c r="A10" s="18" t="s">
        <v>39</v>
      </c>
      <c r="B10" s="28" t="s">
        <v>40</v>
      </c>
      <c r="C10" s="29">
        <v>63</v>
      </c>
      <c r="D10" s="10">
        <v>167</v>
      </c>
      <c r="E10" s="10">
        <v>11</v>
      </c>
      <c r="F10" s="10">
        <v>68</v>
      </c>
      <c r="G10" s="10">
        <v>112</v>
      </c>
      <c r="H10" s="10">
        <v>1034</v>
      </c>
      <c r="I10" s="10">
        <v>73</v>
      </c>
      <c r="J10" s="10">
        <v>58</v>
      </c>
      <c r="K10" s="10">
        <v>14</v>
      </c>
      <c r="L10" s="10">
        <v>1544</v>
      </c>
    </row>
    <row r="11" spans="1:12" ht="11.25" customHeight="1">
      <c r="A11" s="18" t="s">
        <v>41</v>
      </c>
      <c r="B11" s="28" t="s">
        <v>42</v>
      </c>
      <c r="C11" s="29">
        <v>11</v>
      </c>
      <c r="D11" s="29">
        <v>44</v>
      </c>
      <c r="E11" s="10">
        <v>11</v>
      </c>
      <c r="F11" s="10">
        <v>36</v>
      </c>
      <c r="G11" s="10">
        <v>13</v>
      </c>
      <c r="H11" s="10">
        <v>218</v>
      </c>
      <c r="I11" s="10">
        <v>21</v>
      </c>
      <c r="J11" s="10">
        <v>9</v>
      </c>
      <c r="K11" s="10">
        <v>1</v>
      </c>
      <c r="L11" s="10">
        <v>344</v>
      </c>
    </row>
    <row r="12" spans="1:12" ht="11.25" customHeight="1">
      <c r="A12" s="18" t="s">
        <v>43</v>
      </c>
      <c r="B12" s="28" t="s">
        <v>44</v>
      </c>
      <c r="C12" s="29">
        <v>22</v>
      </c>
      <c r="D12" s="29">
        <v>76</v>
      </c>
      <c r="E12" s="10">
        <v>10</v>
      </c>
      <c r="F12" s="10">
        <v>34</v>
      </c>
      <c r="G12" s="10">
        <v>46</v>
      </c>
      <c r="H12" s="10">
        <v>490</v>
      </c>
      <c r="I12" s="10">
        <v>54</v>
      </c>
      <c r="J12" s="10">
        <v>27</v>
      </c>
      <c r="K12" s="10">
        <v>8</v>
      </c>
      <c r="L12" s="10">
        <v>737</v>
      </c>
    </row>
    <row r="13" spans="1:12" ht="11.25" customHeight="1">
      <c r="A13" s="18" t="s">
        <v>45</v>
      </c>
      <c r="B13" s="28" t="s">
        <v>46</v>
      </c>
      <c r="C13" s="29">
        <v>13</v>
      </c>
      <c r="D13" s="29">
        <v>33</v>
      </c>
      <c r="E13" s="10">
        <v>3</v>
      </c>
      <c r="F13" s="10">
        <v>20</v>
      </c>
      <c r="G13" s="10">
        <v>12</v>
      </c>
      <c r="H13" s="10">
        <v>142</v>
      </c>
      <c r="I13" s="10">
        <v>8</v>
      </c>
      <c r="J13" s="10">
        <v>1</v>
      </c>
      <c r="K13" s="10">
        <v>0</v>
      </c>
      <c r="L13" s="10">
        <v>217</v>
      </c>
    </row>
    <row r="14" spans="1:12" ht="11.25" customHeight="1">
      <c r="A14" s="18" t="s">
        <v>47</v>
      </c>
      <c r="B14" s="28" t="s">
        <v>48</v>
      </c>
      <c r="C14" s="29">
        <v>34</v>
      </c>
      <c r="D14" s="29">
        <v>78</v>
      </c>
      <c r="E14" s="10">
        <v>11</v>
      </c>
      <c r="F14" s="10">
        <v>42</v>
      </c>
      <c r="G14" s="10">
        <v>32</v>
      </c>
      <c r="H14" s="10">
        <v>235</v>
      </c>
      <c r="I14" s="10">
        <v>22</v>
      </c>
      <c r="J14" s="10">
        <v>9</v>
      </c>
      <c r="K14" s="10">
        <v>5</v>
      </c>
      <c r="L14" s="10">
        <v>423</v>
      </c>
    </row>
    <row r="15" spans="1:12" ht="11.25" customHeight="1">
      <c r="A15" s="18" t="s">
        <v>49</v>
      </c>
      <c r="B15" s="28" t="s">
        <v>50</v>
      </c>
      <c r="C15" s="29">
        <v>30</v>
      </c>
      <c r="D15" s="29">
        <v>178</v>
      </c>
      <c r="E15" s="10">
        <v>6</v>
      </c>
      <c r="F15" s="10">
        <v>96</v>
      </c>
      <c r="G15" s="10">
        <v>44</v>
      </c>
      <c r="H15" s="10">
        <v>504</v>
      </c>
      <c r="I15" s="10">
        <v>86</v>
      </c>
      <c r="J15" s="10">
        <v>22</v>
      </c>
      <c r="K15" s="10">
        <v>1</v>
      </c>
      <c r="L15" s="10">
        <v>932</v>
      </c>
    </row>
    <row r="16" spans="1:12" ht="11.25" customHeight="1">
      <c r="A16" s="18" t="s">
        <v>51</v>
      </c>
      <c r="B16" s="28" t="s">
        <v>52</v>
      </c>
      <c r="C16" s="29">
        <v>28</v>
      </c>
      <c r="D16" s="29">
        <v>80</v>
      </c>
      <c r="E16" s="10">
        <v>9</v>
      </c>
      <c r="F16" s="10">
        <v>64</v>
      </c>
      <c r="G16" s="10">
        <v>38</v>
      </c>
      <c r="H16" s="10">
        <v>365</v>
      </c>
      <c r="I16" s="10">
        <v>24</v>
      </c>
      <c r="J16" s="10">
        <v>20</v>
      </c>
      <c r="K16" s="10">
        <v>2</v>
      </c>
      <c r="L16" s="10">
        <v>594</v>
      </c>
    </row>
    <row r="17" spans="1:12" ht="11.25" customHeight="1">
      <c r="A17" s="18" t="s">
        <v>53</v>
      </c>
      <c r="B17" s="28" t="s">
        <v>17</v>
      </c>
      <c r="C17" s="29">
        <v>28</v>
      </c>
      <c r="D17" s="29">
        <v>87</v>
      </c>
      <c r="E17" s="10">
        <v>10</v>
      </c>
      <c r="F17" s="10">
        <v>58</v>
      </c>
      <c r="G17" s="10">
        <v>78</v>
      </c>
      <c r="H17" s="10">
        <v>743</v>
      </c>
      <c r="I17" s="10">
        <v>38</v>
      </c>
      <c r="J17" s="10">
        <v>45</v>
      </c>
      <c r="K17" s="10">
        <v>14</v>
      </c>
      <c r="L17" s="10">
        <v>1069</v>
      </c>
    </row>
    <row r="18" spans="1:12" ht="11.25" customHeight="1">
      <c r="A18" s="18" t="s">
        <v>54</v>
      </c>
      <c r="B18" s="28" t="s">
        <v>55</v>
      </c>
      <c r="C18" s="29">
        <v>21</v>
      </c>
      <c r="D18" s="29">
        <v>48</v>
      </c>
      <c r="E18" s="10">
        <v>6</v>
      </c>
      <c r="F18" s="10">
        <v>21</v>
      </c>
      <c r="G18" s="10">
        <v>17</v>
      </c>
      <c r="H18" s="10">
        <v>223</v>
      </c>
      <c r="I18" s="10">
        <v>15</v>
      </c>
      <c r="J18" s="10">
        <v>6</v>
      </c>
      <c r="K18" s="10">
        <v>0</v>
      </c>
      <c r="L18" s="10">
        <v>330</v>
      </c>
    </row>
    <row r="19" spans="1:12" ht="11.25" customHeight="1">
      <c r="A19" s="18" t="s">
        <v>56</v>
      </c>
      <c r="B19" s="28" t="s">
        <v>57</v>
      </c>
      <c r="C19" s="29">
        <v>17</v>
      </c>
      <c r="D19" s="29">
        <v>58</v>
      </c>
      <c r="E19" s="10">
        <v>7</v>
      </c>
      <c r="F19" s="10">
        <v>45</v>
      </c>
      <c r="G19" s="10">
        <v>21</v>
      </c>
      <c r="H19" s="10">
        <v>165</v>
      </c>
      <c r="I19" s="10">
        <v>35</v>
      </c>
      <c r="J19" s="10">
        <v>2</v>
      </c>
      <c r="K19" s="10">
        <v>5</v>
      </c>
      <c r="L19" s="10">
        <v>336</v>
      </c>
    </row>
    <row r="20" spans="1:12" ht="11.25" customHeight="1">
      <c r="A20" s="18" t="s">
        <v>58</v>
      </c>
      <c r="B20" s="28" t="s">
        <v>59</v>
      </c>
      <c r="C20" s="29">
        <v>17</v>
      </c>
      <c r="D20" s="29">
        <v>47</v>
      </c>
      <c r="E20" s="10">
        <v>9</v>
      </c>
      <c r="F20" s="10">
        <v>61</v>
      </c>
      <c r="G20" s="10">
        <v>34</v>
      </c>
      <c r="H20" s="10">
        <v>298</v>
      </c>
      <c r="I20" s="10">
        <v>23</v>
      </c>
      <c r="J20" s="10">
        <v>14</v>
      </c>
      <c r="K20" s="10">
        <v>3</v>
      </c>
      <c r="L20" s="10">
        <v>481</v>
      </c>
    </row>
    <row r="21" spans="1:12" ht="11.25" customHeight="1">
      <c r="A21" s="18" t="s">
        <v>60</v>
      </c>
      <c r="B21" s="28" t="s">
        <v>61</v>
      </c>
      <c r="C21" s="29">
        <v>46</v>
      </c>
      <c r="D21" s="29">
        <v>118</v>
      </c>
      <c r="E21" s="10">
        <v>11</v>
      </c>
      <c r="F21" s="10">
        <v>65</v>
      </c>
      <c r="G21" s="10">
        <v>46</v>
      </c>
      <c r="H21" s="10">
        <v>476</v>
      </c>
      <c r="I21" s="10">
        <v>55</v>
      </c>
      <c r="J21" s="10">
        <v>26</v>
      </c>
      <c r="K21" s="10">
        <v>2</v>
      </c>
      <c r="L21" s="10">
        <v>792</v>
      </c>
    </row>
    <row r="22" spans="1:12" ht="15" customHeight="1">
      <c r="A22" s="18" t="s">
        <v>108</v>
      </c>
      <c r="B22" s="27" t="s">
        <v>109</v>
      </c>
      <c r="C22" s="29">
        <v>1043</v>
      </c>
      <c r="D22" s="29">
        <v>3156</v>
      </c>
      <c r="E22" s="10">
        <v>329</v>
      </c>
      <c r="F22" s="10">
        <v>1966</v>
      </c>
      <c r="G22" s="10">
        <v>1796</v>
      </c>
      <c r="H22" s="10">
        <v>13609</v>
      </c>
      <c r="I22" s="10">
        <v>568</v>
      </c>
      <c r="J22" s="10">
        <v>368</v>
      </c>
      <c r="K22" s="10">
        <v>123</v>
      </c>
      <c r="L22" s="10">
        <v>21807</v>
      </c>
    </row>
    <row r="23" spans="1:12" ht="11.25" customHeight="1">
      <c r="A23" s="18" t="s">
        <v>64</v>
      </c>
      <c r="B23" s="28" t="s">
        <v>65</v>
      </c>
      <c r="C23" s="29">
        <v>44</v>
      </c>
      <c r="D23" s="29">
        <v>119</v>
      </c>
      <c r="E23" s="10">
        <v>3</v>
      </c>
      <c r="F23" s="10">
        <v>22</v>
      </c>
      <c r="G23" s="10">
        <v>43</v>
      </c>
      <c r="H23" s="10">
        <v>427</v>
      </c>
      <c r="I23" s="10">
        <v>7</v>
      </c>
      <c r="J23" s="10">
        <v>12</v>
      </c>
      <c r="K23" s="10">
        <v>1</v>
      </c>
      <c r="L23" s="10">
        <v>638</v>
      </c>
    </row>
    <row r="24" spans="1:12" ht="11.25" customHeight="1">
      <c r="A24" s="18" t="s">
        <v>66</v>
      </c>
      <c r="B24" s="28" t="s">
        <v>67</v>
      </c>
      <c r="C24" s="29">
        <v>32</v>
      </c>
      <c r="D24" s="29">
        <v>118</v>
      </c>
      <c r="E24" s="10">
        <v>13</v>
      </c>
      <c r="F24" s="10">
        <v>75</v>
      </c>
      <c r="G24" s="10">
        <v>54</v>
      </c>
      <c r="H24" s="10">
        <v>336</v>
      </c>
      <c r="I24" s="10">
        <v>14</v>
      </c>
      <c r="J24" s="10">
        <v>12</v>
      </c>
      <c r="K24" s="10">
        <v>0</v>
      </c>
      <c r="L24" s="10">
        <v>619</v>
      </c>
    </row>
    <row r="25" spans="1:12" ht="11.25" customHeight="1">
      <c r="A25" s="18" t="s">
        <v>68</v>
      </c>
      <c r="B25" s="28" t="s">
        <v>69</v>
      </c>
      <c r="C25" s="29">
        <v>45</v>
      </c>
      <c r="D25" s="29">
        <v>127</v>
      </c>
      <c r="E25" s="10">
        <v>10</v>
      </c>
      <c r="F25" s="10">
        <v>61</v>
      </c>
      <c r="G25" s="10">
        <v>62</v>
      </c>
      <c r="H25" s="10">
        <v>389</v>
      </c>
      <c r="I25" s="10">
        <v>25</v>
      </c>
      <c r="J25" s="10">
        <v>13</v>
      </c>
      <c r="K25" s="10">
        <v>1</v>
      </c>
      <c r="L25" s="10">
        <v>691</v>
      </c>
    </row>
    <row r="26" spans="1:12" ht="11.25" customHeight="1">
      <c r="A26" s="18" t="s">
        <v>70</v>
      </c>
      <c r="B26" s="28" t="s">
        <v>71</v>
      </c>
      <c r="C26" s="29">
        <v>31</v>
      </c>
      <c r="D26" s="29">
        <v>78</v>
      </c>
      <c r="E26" s="10">
        <v>3</v>
      </c>
      <c r="F26" s="10">
        <v>39</v>
      </c>
      <c r="G26" s="10">
        <v>42</v>
      </c>
      <c r="H26" s="10">
        <v>256</v>
      </c>
      <c r="I26" s="10">
        <v>9</v>
      </c>
      <c r="J26" s="10">
        <v>7</v>
      </c>
      <c r="K26" s="10">
        <v>5</v>
      </c>
      <c r="L26" s="10">
        <v>441</v>
      </c>
    </row>
    <row r="27" spans="1:12" ht="11.25" customHeight="1">
      <c r="A27" s="18" t="s">
        <v>72</v>
      </c>
      <c r="B27" s="28" t="s">
        <v>73</v>
      </c>
      <c r="C27" s="29">
        <v>24</v>
      </c>
      <c r="D27" s="29">
        <v>115</v>
      </c>
      <c r="E27" s="10">
        <v>21</v>
      </c>
      <c r="F27" s="10">
        <v>147</v>
      </c>
      <c r="G27" s="10">
        <v>125</v>
      </c>
      <c r="H27" s="10">
        <v>1084</v>
      </c>
      <c r="I27" s="10">
        <v>9</v>
      </c>
      <c r="J27" s="10">
        <v>43</v>
      </c>
      <c r="K27" s="10">
        <v>20</v>
      </c>
      <c r="L27" s="10">
        <v>1555</v>
      </c>
    </row>
    <row r="28" spans="1:12" ht="11.25" customHeight="1">
      <c r="A28" s="18" t="s">
        <v>74</v>
      </c>
      <c r="B28" s="28" t="s">
        <v>75</v>
      </c>
      <c r="C28" s="29">
        <v>28</v>
      </c>
      <c r="D28" s="29">
        <v>110</v>
      </c>
      <c r="E28" s="10">
        <v>12</v>
      </c>
      <c r="F28" s="10">
        <v>100</v>
      </c>
      <c r="G28" s="10">
        <v>132</v>
      </c>
      <c r="H28" s="10">
        <v>820</v>
      </c>
      <c r="I28" s="10">
        <v>24</v>
      </c>
      <c r="J28" s="10">
        <v>28</v>
      </c>
      <c r="K28" s="10">
        <v>14</v>
      </c>
      <c r="L28" s="10">
        <v>1231</v>
      </c>
    </row>
    <row r="29" spans="1:12" ht="11.25" customHeight="1">
      <c r="A29" s="18" t="s">
        <v>76</v>
      </c>
      <c r="B29" s="28" t="s">
        <v>2</v>
      </c>
      <c r="C29" s="29">
        <v>59</v>
      </c>
      <c r="D29" s="29">
        <v>182</v>
      </c>
      <c r="E29" s="10">
        <v>16</v>
      </c>
      <c r="F29" s="10">
        <v>109</v>
      </c>
      <c r="G29" s="10">
        <v>161</v>
      </c>
      <c r="H29" s="10">
        <v>1160</v>
      </c>
      <c r="I29" s="10">
        <v>31</v>
      </c>
      <c r="J29" s="10">
        <v>23</v>
      </c>
      <c r="K29" s="10">
        <v>20</v>
      </c>
      <c r="L29" s="10">
        <v>1707</v>
      </c>
    </row>
    <row r="30" spans="1:12" ht="11.25" customHeight="1">
      <c r="A30" s="18" t="s">
        <v>77</v>
      </c>
      <c r="B30" s="28" t="s">
        <v>78</v>
      </c>
      <c r="C30" s="29">
        <v>15</v>
      </c>
      <c r="D30" s="29">
        <v>54</v>
      </c>
      <c r="E30" s="10">
        <v>10</v>
      </c>
      <c r="F30" s="10">
        <v>31</v>
      </c>
      <c r="G30" s="10">
        <v>38</v>
      </c>
      <c r="H30" s="10">
        <v>234</v>
      </c>
      <c r="I30" s="10">
        <v>9</v>
      </c>
      <c r="J30" s="10">
        <v>5</v>
      </c>
      <c r="K30" s="10">
        <v>3</v>
      </c>
      <c r="L30" s="10">
        <v>377</v>
      </c>
    </row>
    <row r="31" spans="1:12" ht="11.25" customHeight="1">
      <c r="A31" s="18" t="s">
        <v>79</v>
      </c>
      <c r="B31" s="28" t="s">
        <v>80</v>
      </c>
      <c r="C31" s="29">
        <v>21</v>
      </c>
      <c r="D31" s="29">
        <v>53</v>
      </c>
      <c r="E31" s="10">
        <v>15</v>
      </c>
      <c r="F31" s="10">
        <v>40</v>
      </c>
      <c r="G31" s="10">
        <v>15</v>
      </c>
      <c r="H31" s="10">
        <v>343</v>
      </c>
      <c r="I31" s="10">
        <v>20</v>
      </c>
      <c r="J31" s="10">
        <v>15</v>
      </c>
      <c r="K31" s="10">
        <v>1</v>
      </c>
      <c r="L31" s="10">
        <v>491</v>
      </c>
    </row>
    <row r="32" spans="1:12" ht="11.25" customHeight="1">
      <c r="A32" s="18" t="s">
        <v>81</v>
      </c>
      <c r="B32" s="28" t="s">
        <v>12</v>
      </c>
      <c r="C32" s="29">
        <v>188</v>
      </c>
      <c r="D32" s="29">
        <v>531</v>
      </c>
      <c r="E32" s="10">
        <v>63</v>
      </c>
      <c r="F32" s="10">
        <v>387</v>
      </c>
      <c r="G32" s="10">
        <v>416</v>
      </c>
      <c r="H32" s="10">
        <v>2654</v>
      </c>
      <c r="I32" s="10">
        <v>97</v>
      </c>
      <c r="J32" s="10">
        <v>66</v>
      </c>
      <c r="K32" s="10">
        <v>22</v>
      </c>
      <c r="L32" s="10">
        <v>4234</v>
      </c>
    </row>
    <row r="33" spans="1:12" ht="11.25" customHeight="1">
      <c r="A33" s="18" t="s">
        <v>82</v>
      </c>
      <c r="B33" s="28" t="s">
        <v>83</v>
      </c>
      <c r="C33" s="29">
        <v>87</v>
      </c>
      <c r="D33" s="29">
        <v>357</v>
      </c>
      <c r="E33" s="10">
        <v>28</v>
      </c>
      <c r="F33" s="10">
        <v>154</v>
      </c>
      <c r="G33" s="10">
        <v>107</v>
      </c>
      <c r="H33" s="10">
        <v>1290</v>
      </c>
      <c r="I33" s="10">
        <v>113</v>
      </c>
      <c r="J33" s="10">
        <v>21</v>
      </c>
      <c r="K33" s="10">
        <v>1</v>
      </c>
      <c r="L33" s="10">
        <v>2062</v>
      </c>
    </row>
    <row r="34" spans="1:12" ht="11.25" customHeight="1">
      <c r="A34" s="18" t="s">
        <v>84</v>
      </c>
      <c r="B34" s="28" t="s">
        <v>85</v>
      </c>
      <c r="C34" s="29">
        <v>89</v>
      </c>
      <c r="D34" s="29">
        <v>304</v>
      </c>
      <c r="E34" s="10">
        <v>24</v>
      </c>
      <c r="F34" s="10">
        <v>200</v>
      </c>
      <c r="G34" s="10">
        <v>100</v>
      </c>
      <c r="H34" s="10">
        <v>853</v>
      </c>
      <c r="I34" s="10">
        <v>51</v>
      </c>
      <c r="J34" s="10">
        <v>19</v>
      </c>
      <c r="K34" s="10">
        <v>1</v>
      </c>
      <c r="L34" s="10">
        <v>1544</v>
      </c>
    </row>
    <row r="35" spans="1:12" ht="11.25" customHeight="1">
      <c r="A35" s="18" t="s">
        <v>86</v>
      </c>
      <c r="B35" s="28" t="s">
        <v>87</v>
      </c>
      <c r="C35" s="29">
        <v>45</v>
      </c>
      <c r="D35" s="29">
        <v>109</v>
      </c>
      <c r="E35" s="10">
        <v>10</v>
      </c>
      <c r="F35" s="10">
        <v>24</v>
      </c>
      <c r="G35" s="10">
        <v>33</v>
      </c>
      <c r="H35" s="10">
        <v>277</v>
      </c>
      <c r="I35" s="10">
        <v>9</v>
      </c>
      <c r="J35" s="10">
        <v>8</v>
      </c>
      <c r="K35" s="10">
        <v>3</v>
      </c>
      <c r="L35" s="10">
        <v>464</v>
      </c>
    </row>
    <row r="36" spans="1:12" ht="11.25" customHeight="1">
      <c r="A36" s="18" t="s">
        <v>88</v>
      </c>
      <c r="B36" s="28" t="s">
        <v>89</v>
      </c>
      <c r="C36" s="29">
        <v>48</v>
      </c>
      <c r="D36" s="29">
        <v>98</v>
      </c>
      <c r="E36" s="10">
        <v>2</v>
      </c>
      <c r="F36" s="10">
        <v>20</v>
      </c>
      <c r="G36" s="10">
        <v>33</v>
      </c>
      <c r="H36" s="10">
        <v>250</v>
      </c>
      <c r="I36" s="10">
        <v>9</v>
      </c>
      <c r="J36" s="10">
        <v>11</v>
      </c>
      <c r="K36" s="10">
        <v>6</v>
      </c>
      <c r="L36" s="10">
        <v>429</v>
      </c>
    </row>
    <row r="37" spans="1:12" ht="11.25" customHeight="1">
      <c r="A37" s="18" t="s">
        <v>90</v>
      </c>
      <c r="B37" s="28" t="s">
        <v>91</v>
      </c>
      <c r="C37" s="29">
        <v>37</v>
      </c>
      <c r="D37" s="29">
        <v>93</v>
      </c>
      <c r="E37" s="10">
        <v>10</v>
      </c>
      <c r="F37" s="10">
        <v>51</v>
      </c>
      <c r="G37" s="10">
        <v>38</v>
      </c>
      <c r="H37" s="10">
        <v>354</v>
      </c>
      <c r="I37" s="10">
        <v>7</v>
      </c>
      <c r="J37" s="10">
        <v>7</v>
      </c>
      <c r="K37" s="10">
        <v>5</v>
      </c>
      <c r="L37" s="10">
        <v>562</v>
      </c>
    </row>
    <row r="38" spans="1:12" ht="11.25" customHeight="1">
      <c r="A38" s="18" t="s">
        <v>92</v>
      </c>
      <c r="B38" s="28" t="s">
        <v>93</v>
      </c>
      <c r="C38" s="29">
        <v>38</v>
      </c>
      <c r="D38" s="29">
        <v>112</v>
      </c>
      <c r="E38" s="10">
        <v>22</v>
      </c>
      <c r="F38" s="10">
        <v>83</v>
      </c>
      <c r="G38" s="10">
        <v>48</v>
      </c>
      <c r="H38" s="10">
        <v>482</v>
      </c>
      <c r="I38" s="10">
        <v>20</v>
      </c>
      <c r="J38" s="10">
        <v>8</v>
      </c>
      <c r="K38" s="10">
        <v>4</v>
      </c>
      <c r="L38" s="10">
        <v>764</v>
      </c>
    </row>
    <row r="39" spans="1:12" ht="11.25" customHeight="1">
      <c r="A39" s="18" t="s">
        <v>94</v>
      </c>
      <c r="B39" s="28" t="s">
        <v>95</v>
      </c>
      <c r="C39" s="29">
        <v>23</v>
      </c>
      <c r="D39" s="29">
        <v>78</v>
      </c>
      <c r="E39" s="10">
        <v>8</v>
      </c>
      <c r="F39" s="10">
        <v>31</v>
      </c>
      <c r="G39" s="10">
        <v>32</v>
      </c>
      <c r="H39" s="10">
        <v>336</v>
      </c>
      <c r="I39" s="10">
        <v>19</v>
      </c>
      <c r="J39" s="10">
        <v>12</v>
      </c>
      <c r="K39" s="10">
        <v>1</v>
      </c>
      <c r="L39" s="10">
        <v>510</v>
      </c>
    </row>
    <row r="40" spans="1:12" ht="11.25" customHeight="1">
      <c r="A40" s="18" t="s">
        <v>96</v>
      </c>
      <c r="B40" s="28" t="s">
        <v>97</v>
      </c>
      <c r="C40" s="29">
        <v>32</v>
      </c>
      <c r="D40" s="29">
        <v>88</v>
      </c>
      <c r="E40" s="10">
        <v>9</v>
      </c>
      <c r="F40" s="10">
        <v>55</v>
      </c>
      <c r="G40" s="10">
        <v>30</v>
      </c>
      <c r="H40" s="10">
        <v>272</v>
      </c>
      <c r="I40" s="10">
        <v>23</v>
      </c>
      <c r="J40" s="10">
        <v>14</v>
      </c>
      <c r="K40" s="10">
        <v>0</v>
      </c>
      <c r="L40" s="10">
        <v>484</v>
      </c>
    </row>
    <row r="41" spans="1:12" ht="11.25" customHeight="1">
      <c r="A41" s="18" t="s">
        <v>98</v>
      </c>
      <c r="B41" s="28" t="s">
        <v>99</v>
      </c>
      <c r="C41" s="29">
        <v>39</v>
      </c>
      <c r="D41" s="29">
        <v>87</v>
      </c>
      <c r="E41" s="10">
        <v>6</v>
      </c>
      <c r="F41" s="10">
        <v>35</v>
      </c>
      <c r="G41" s="10">
        <v>40</v>
      </c>
      <c r="H41" s="10">
        <v>238</v>
      </c>
      <c r="I41" s="10">
        <v>24</v>
      </c>
      <c r="J41" s="10">
        <v>8</v>
      </c>
      <c r="K41" s="10">
        <v>1</v>
      </c>
      <c r="L41" s="10">
        <v>437</v>
      </c>
    </row>
    <row r="42" spans="1:12" ht="11.25" customHeight="1">
      <c r="A42" s="18" t="s">
        <v>100</v>
      </c>
      <c r="B42" s="28" t="s">
        <v>101</v>
      </c>
      <c r="C42" s="29">
        <v>27</v>
      </c>
      <c r="D42" s="29">
        <v>63</v>
      </c>
      <c r="E42" s="10">
        <v>6</v>
      </c>
      <c r="F42" s="10">
        <v>66</v>
      </c>
      <c r="G42" s="10">
        <v>33</v>
      </c>
      <c r="H42" s="10">
        <v>259</v>
      </c>
      <c r="I42" s="10">
        <v>5</v>
      </c>
      <c r="J42" s="10">
        <v>1</v>
      </c>
      <c r="K42" s="10">
        <v>1</v>
      </c>
      <c r="L42" s="10">
        <v>433</v>
      </c>
    </row>
    <row r="43" spans="1:12" ht="11.25" customHeight="1">
      <c r="A43" s="18" t="s">
        <v>102</v>
      </c>
      <c r="B43" s="28" t="s">
        <v>103</v>
      </c>
      <c r="C43" s="29">
        <v>24</v>
      </c>
      <c r="D43" s="29">
        <v>78</v>
      </c>
      <c r="E43" s="10">
        <v>12</v>
      </c>
      <c r="F43" s="10">
        <v>102</v>
      </c>
      <c r="G43" s="10">
        <v>83</v>
      </c>
      <c r="H43" s="10">
        <v>519</v>
      </c>
      <c r="I43" s="10">
        <v>11</v>
      </c>
      <c r="J43" s="10">
        <v>18</v>
      </c>
      <c r="K43" s="10">
        <v>13</v>
      </c>
      <c r="L43" s="10">
        <v>827</v>
      </c>
    </row>
    <row r="44" spans="1:12" ht="11.25" customHeight="1">
      <c r="A44" s="18" t="s">
        <v>104</v>
      </c>
      <c r="B44" s="28" t="s">
        <v>105</v>
      </c>
      <c r="C44" s="29">
        <v>32</v>
      </c>
      <c r="D44" s="29">
        <v>89</v>
      </c>
      <c r="E44" s="10">
        <v>13</v>
      </c>
      <c r="F44" s="10">
        <v>60</v>
      </c>
      <c r="G44" s="10">
        <v>65</v>
      </c>
      <c r="H44" s="10">
        <v>327</v>
      </c>
      <c r="I44" s="10">
        <v>13</v>
      </c>
      <c r="J44" s="10">
        <v>9</v>
      </c>
      <c r="K44" s="10">
        <v>0</v>
      </c>
      <c r="L44" s="10">
        <v>573</v>
      </c>
    </row>
    <row r="45" spans="1:12" ht="11.25" customHeight="1">
      <c r="A45" s="18" t="s">
        <v>106</v>
      </c>
      <c r="B45" s="28" t="s">
        <v>107</v>
      </c>
      <c r="C45" s="29">
        <v>35</v>
      </c>
      <c r="D45" s="10">
        <v>113</v>
      </c>
      <c r="E45" s="10">
        <v>13</v>
      </c>
      <c r="F45" s="10">
        <v>74</v>
      </c>
      <c r="G45" s="10">
        <v>66</v>
      </c>
      <c r="H45" s="10">
        <v>449</v>
      </c>
      <c r="I45" s="10">
        <v>19</v>
      </c>
      <c r="J45" s="10">
        <v>8</v>
      </c>
      <c r="K45" s="10">
        <v>0</v>
      </c>
      <c r="L45" s="10">
        <v>734</v>
      </c>
    </row>
    <row r="46" spans="1:12" ht="15" customHeight="1">
      <c r="A46" s="18" t="s">
        <v>139</v>
      </c>
      <c r="B46" s="27" t="s">
        <v>140</v>
      </c>
      <c r="C46" s="29">
        <v>776</v>
      </c>
      <c r="D46" s="29">
        <v>2404</v>
      </c>
      <c r="E46" s="10">
        <v>261</v>
      </c>
      <c r="F46" s="10">
        <v>1676</v>
      </c>
      <c r="G46" s="10">
        <v>1527</v>
      </c>
      <c r="H46" s="10">
        <v>11861</v>
      </c>
      <c r="I46" s="10">
        <v>653</v>
      </c>
      <c r="J46" s="10">
        <v>458</v>
      </c>
      <c r="K46" s="10">
        <v>128</v>
      </c>
      <c r="L46" s="10">
        <v>18865</v>
      </c>
    </row>
    <row r="47" spans="1:12" ht="11.25" customHeight="1">
      <c r="A47" s="18" t="s">
        <v>110</v>
      </c>
      <c r="B47" s="28" t="s">
        <v>111</v>
      </c>
      <c r="C47" s="29">
        <v>42</v>
      </c>
      <c r="D47" s="29">
        <v>112</v>
      </c>
      <c r="E47" s="10">
        <v>15</v>
      </c>
      <c r="F47" s="10">
        <v>42</v>
      </c>
      <c r="G47" s="10">
        <v>75</v>
      </c>
      <c r="H47" s="10">
        <v>452</v>
      </c>
      <c r="I47" s="10">
        <v>23</v>
      </c>
      <c r="J47" s="10">
        <v>8</v>
      </c>
      <c r="K47" s="10">
        <v>8</v>
      </c>
      <c r="L47" s="10">
        <v>726</v>
      </c>
    </row>
    <row r="48" spans="1:12" ht="11.25" customHeight="1">
      <c r="A48" s="18" t="s">
        <v>112</v>
      </c>
      <c r="B48" s="28" t="s">
        <v>113</v>
      </c>
      <c r="C48" s="29">
        <v>115</v>
      </c>
      <c r="D48" s="29">
        <v>334</v>
      </c>
      <c r="E48" s="10">
        <v>34</v>
      </c>
      <c r="F48" s="10">
        <v>122</v>
      </c>
      <c r="G48" s="10">
        <v>106</v>
      </c>
      <c r="H48" s="10">
        <v>1295</v>
      </c>
      <c r="I48" s="10">
        <v>56</v>
      </c>
      <c r="J48" s="10">
        <v>22</v>
      </c>
      <c r="K48" s="10">
        <v>8</v>
      </c>
      <c r="L48" s="10">
        <v>1966</v>
      </c>
    </row>
    <row r="49" spans="1:12" ht="11.25" customHeight="1">
      <c r="A49" s="18" t="s">
        <v>114</v>
      </c>
      <c r="B49" s="28" t="s">
        <v>115</v>
      </c>
      <c r="C49" s="29">
        <v>36</v>
      </c>
      <c r="D49" s="29">
        <v>94</v>
      </c>
      <c r="E49" s="10">
        <v>10</v>
      </c>
      <c r="F49" s="10">
        <v>44</v>
      </c>
      <c r="G49" s="10">
        <v>54</v>
      </c>
      <c r="H49" s="10">
        <v>397</v>
      </c>
      <c r="I49" s="10">
        <v>10</v>
      </c>
      <c r="J49" s="10">
        <v>10</v>
      </c>
      <c r="K49" s="10">
        <v>6</v>
      </c>
      <c r="L49" s="10">
        <v>616</v>
      </c>
    </row>
    <row r="50" spans="1:12" ht="11.25" customHeight="1">
      <c r="A50" s="18" t="s">
        <v>116</v>
      </c>
      <c r="B50" s="28" t="s">
        <v>117</v>
      </c>
      <c r="C50" s="29">
        <v>48</v>
      </c>
      <c r="D50" s="29">
        <v>135</v>
      </c>
      <c r="E50" s="10">
        <v>22</v>
      </c>
      <c r="F50" s="10">
        <v>104</v>
      </c>
      <c r="G50" s="10">
        <v>76</v>
      </c>
      <c r="H50" s="10">
        <v>777</v>
      </c>
      <c r="I50" s="10">
        <v>46</v>
      </c>
      <c r="J50" s="10">
        <v>23</v>
      </c>
      <c r="K50" s="10">
        <v>15</v>
      </c>
      <c r="L50" s="10">
        <v>1198</v>
      </c>
    </row>
    <row r="51" spans="1:12" ht="11.25" customHeight="1">
      <c r="A51" s="18" t="s">
        <v>118</v>
      </c>
      <c r="B51" s="28" t="s">
        <v>119</v>
      </c>
      <c r="C51" s="29">
        <v>26</v>
      </c>
      <c r="D51" s="29">
        <v>89</v>
      </c>
      <c r="E51" s="10">
        <v>18</v>
      </c>
      <c r="F51" s="10">
        <v>108</v>
      </c>
      <c r="G51" s="10">
        <v>113</v>
      </c>
      <c r="H51" s="10">
        <v>751</v>
      </c>
      <c r="I51" s="10">
        <v>21</v>
      </c>
      <c r="J51" s="10">
        <v>49</v>
      </c>
      <c r="K51" s="10">
        <v>15</v>
      </c>
      <c r="L51" s="10">
        <v>1157</v>
      </c>
    </row>
    <row r="52" spans="1:12" ht="11.25" customHeight="1">
      <c r="A52" s="18" t="s">
        <v>120</v>
      </c>
      <c r="B52" s="28" t="s">
        <v>121</v>
      </c>
      <c r="C52" s="29">
        <v>48</v>
      </c>
      <c r="D52" s="29">
        <v>144</v>
      </c>
      <c r="E52" s="10">
        <v>17</v>
      </c>
      <c r="F52" s="10">
        <v>210</v>
      </c>
      <c r="G52" s="10">
        <v>120</v>
      </c>
      <c r="H52" s="10">
        <v>514</v>
      </c>
      <c r="I52" s="10">
        <v>31</v>
      </c>
      <c r="J52" s="10">
        <v>31</v>
      </c>
      <c r="K52" s="10">
        <v>2</v>
      </c>
      <c r="L52" s="10">
        <v>1055</v>
      </c>
    </row>
    <row r="53" spans="1:12" ht="11.25" customHeight="1">
      <c r="A53" s="18" t="s">
        <v>122</v>
      </c>
      <c r="B53" s="28" t="s">
        <v>123</v>
      </c>
      <c r="C53" s="29">
        <v>63</v>
      </c>
      <c r="D53" s="29">
        <v>203</v>
      </c>
      <c r="E53" s="10">
        <v>18</v>
      </c>
      <c r="F53" s="10">
        <v>99</v>
      </c>
      <c r="G53" s="10">
        <v>120</v>
      </c>
      <c r="H53" s="10">
        <v>889</v>
      </c>
      <c r="I53" s="10">
        <v>87</v>
      </c>
      <c r="J53" s="10">
        <v>39</v>
      </c>
      <c r="K53" s="10">
        <v>9</v>
      </c>
      <c r="L53" s="10">
        <v>1456</v>
      </c>
    </row>
    <row r="54" spans="1:12" ht="11.25" customHeight="1">
      <c r="A54" s="18" t="s">
        <v>124</v>
      </c>
      <c r="B54" s="28" t="s">
        <v>125</v>
      </c>
      <c r="C54" s="29">
        <v>114</v>
      </c>
      <c r="D54" s="29">
        <v>387</v>
      </c>
      <c r="E54" s="10">
        <v>26</v>
      </c>
      <c r="F54" s="10">
        <v>257</v>
      </c>
      <c r="G54" s="10">
        <v>178</v>
      </c>
      <c r="H54" s="10">
        <v>1680</v>
      </c>
      <c r="I54" s="10">
        <v>160</v>
      </c>
      <c r="J54" s="10">
        <v>62</v>
      </c>
      <c r="K54" s="10">
        <v>5</v>
      </c>
      <c r="L54" s="10">
        <v>2748</v>
      </c>
    </row>
    <row r="55" spans="1:12" ht="11.25" customHeight="1">
      <c r="A55" s="18" t="s">
        <v>126</v>
      </c>
      <c r="B55" s="28" t="s">
        <v>127</v>
      </c>
      <c r="C55" s="29">
        <v>30</v>
      </c>
      <c r="D55" s="29">
        <v>81</v>
      </c>
      <c r="E55" s="10">
        <v>19</v>
      </c>
      <c r="F55" s="10">
        <v>91</v>
      </c>
      <c r="G55" s="10">
        <v>51</v>
      </c>
      <c r="H55" s="10">
        <v>504</v>
      </c>
      <c r="I55" s="10">
        <v>19</v>
      </c>
      <c r="J55" s="10">
        <v>17</v>
      </c>
      <c r="K55" s="10">
        <v>3</v>
      </c>
      <c r="L55" s="10">
        <v>771</v>
      </c>
    </row>
    <row r="56" spans="1:12" ht="11.25" customHeight="1">
      <c r="A56" s="18" t="s">
        <v>128</v>
      </c>
      <c r="B56" s="28" t="s">
        <v>129</v>
      </c>
      <c r="C56" s="29">
        <v>16</v>
      </c>
      <c r="D56" s="10">
        <v>42</v>
      </c>
      <c r="E56" s="10">
        <v>13</v>
      </c>
      <c r="F56" s="10">
        <v>60</v>
      </c>
      <c r="G56" s="10">
        <v>66</v>
      </c>
      <c r="H56" s="10">
        <v>470</v>
      </c>
      <c r="I56" s="10">
        <v>6</v>
      </c>
      <c r="J56" s="10">
        <v>40</v>
      </c>
      <c r="K56" s="10">
        <v>12</v>
      </c>
      <c r="L56" s="10">
        <v>699</v>
      </c>
    </row>
    <row r="57" spans="1:12" ht="11.25" customHeight="1">
      <c r="A57" s="18" t="s">
        <v>130</v>
      </c>
      <c r="B57" s="28" t="s">
        <v>34</v>
      </c>
      <c r="C57" s="29">
        <v>56</v>
      </c>
      <c r="D57" s="29">
        <v>194</v>
      </c>
      <c r="E57" s="10">
        <v>22</v>
      </c>
      <c r="F57" s="10">
        <v>177</v>
      </c>
      <c r="G57" s="10">
        <v>254</v>
      </c>
      <c r="H57" s="10">
        <v>1563</v>
      </c>
      <c r="I57" s="10">
        <v>40</v>
      </c>
      <c r="J57" s="10">
        <v>91</v>
      </c>
      <c r="K57" s="10">
        <v>24</v>
      </c>
      <c r="L57" s="10">
        <v>2366</v>
      </c>
    </row>
    <row r="58" spans="1:12" ht="11.25" customHeight="1">
      <c r="A58" s="18" t="s">
        <v>131</v>
      </c>
      <c r="B58" s="28" t="s">
        <v>132</v>
      </c>
      <c r="C58" s="29">
        <v>43</v>
      </c>
      <c r="D58" s="29">
        <v>99</v>
      </c>
      <c r="E58" s="10">
        <v>10</v>
      </c>
      <c r="F58" s="10">
        <v>36</v>
      </c>
      <c r="G58" s="10">
        <v>57</v>
      </c>
      <c r="H58" s="10">
        <v>603</v>
      </c>
      <c r="I58" s="10">
        <v>26</v>
      </c>
      <c r="J58" s="10">
        <v>15</v>
      </c>
      <c r="K58" s="10">
        <v>6</v>
      </c>
      <c r="L58" s="10">
        <v>852</v>
      </c>
    </row>
    <row r="59" spans="1:12" ht="11.25" customHeight="1">
      <c r="A59" s="18" t="s">
        <v>133</v>
      </c>
      <c r="B59" s="28" t="s">
        <v>134</v>
      </c>
      <c r="C59" s="29">
        <v>82</v>
      </c>
      <c r="D59" s="29">
        <v>292</v>
      </c>
      <c r="E59" s="10">
        <v>12</v>
      </c>
      <c r="F59" s="10">
        <v>113</v>
      </c>
      <c r="G59" s="10">
        <v>95</v>
      </c>
      <c r="H59" s="10">
        <v>1062</v>
      </c>
      <c r="I59" s="10">
        <v>81</v>
      </c>
      <c r="J59" s="10">
        <v>11</v>
      </c>
      <c r="K59" s="10">
        <v>0</v>
      </c>
      <c r="L59" s="10">
        <v>1670</v>
      </c>
    </row>
    <row r="60" spans="1:12" ht="11.25" customHeight="1">
      <c r="A60" s="18" t="s">
        <v>135</v>
      </c>
      <c r="B60" s="28" t="s">
        <v>136</v>
      </c>
      <c r="C60" s="29">
        <v>42</v>
      </c>
      <c r="D60" s="29">
        <v>118</v>
      </c>
      <c r="E60" s="10">
        <v>17</v>
      </c>
      <c r="F60" s="10">
        <v>74</v>
      </c>
      <c r="G60" s="10">
        <v>101</v>
      </c>
      <c r="H60" s="10">
        <v>681</v>
      </c>
      <c r="I60" s="10">
        <v>43</v>
      </c>
      <c r="J60" s="10">
        <v>28</v>
      </c>
      <c r="K60" s="10">
        <v>12</v>
      </c>
      <c r="L60" s="10">
        <v>1061</v>
      </c>
    </row>
    <row r="61" spans="1:12" ht="11.25" customHeight="1">
      <c r="A61" s="18" t="s">
        <v>137</v>
      </c>
      <c r="B61" s="28" t="s">
        <v>138</v>
      </c>
      <c r="C61" s="29">
        <v>15</v>
      </c>
      <c r="D61" s="29">
        <v>80</v>
      </c>
      <c r="E61" s="10">
        <v>8</v>
      </c>
      <c r="F61" s="10">
        <v>139</v>
      </c>
      <c r="G61" s="10">
        <v>61</v>
      </c>
      <c r="H61" s="10">
        <v>223</v>
      </c>
      <c r="I61" s="10">
        <v>4</v>
      </c>
      <c r="J61" s="10">
        <v>12</v>
      </c>
      <c r="K61" s="10">
        <v>3</v>
      </c>
      <c r="L61" s="10">
        <v>524</v>
      </c>
    </row>
    <row r="62" spans="1:12" ht="15" customHeight="1">
      <c r="A62" s="18" t="s">
        <v>154</v>
      </c>
      <c r="B62" s="27" t="s">
        <v>155</v>
      </c>
      <c r="C62" s="29">
        <v>526</v>
      </c>
      <c r="D62" s="10">
        <v>1680</v>
      </c>
      <c r="E62" s="10">
        <v>185</v>
      </c>
      <c r="F62" s="10">
        <v>1275</v>
      </c>
      <c r="G62" s="10">
        <v>1396</v>
      </c>
      <c r="H62" s="10">
        <v>10173</v>
      </c>
      <c r="I62" s="10">
        <v>284</v>
      </c>
      <c r="J62" s="10">
        <v>406</v>
      </c>
      <c r="K62" s="10">
        <v>124</v>
      </c>
      <c r="L62" s="10">
        <v>15461</v>
      </c>
    </row>
    <row r="63" spans="1:12" ht="11.25" customHeight="1">
      <c r="A63" s="18" t="s">
        <v>141</v>
      </c>
      <c r="B63" s="28" t="s">
        <v>142</v>
      </c>
      <c r="C63" s="29">
        <v>42</v>
      </c>
      <c r="D63" s="29">
        <v>122</v>
      </c>
      <c r="E63" s="10">
        <v>21</v>
      </c>
      <c r="F63" s="10">
        <v>93</v>
      </c>
      <c r="G63" s="10">
        <v>77</v>
      </c>
      <c r="H63" s="10">
        <v>532</v>
      </c>
      <c r="I63" s="10">
        <v>40</v>
      </c>
      <c r="J63" s="10">
        <v>11</v>
      </c>
      <c r="K63" s="10">
        <v>4</v>
      </c>
      <c r="L63" s="10">
        <v>887</v>
      </c>
    </row>
    <row r="64" spans="1:12" ht="11.25" customHeight="1">
      <c r="A64" s="18" t="s">
        <v>143</v>
      </c>
      <c r="B64" s="28" t="s">
        <v>33</v>
      </c>
      <c r="C64" s="29">
        <v>65</v>
      </c>
      <c r="D64" s="29">
        <v>239</v>
      </c>
      <c r="E64" s="10">
        <v>17</v>
      </c>
      <c r="F64" s="10">
        <v>173</v>
      </c>
      <c r="G64" s="10">
        <v>268</v>
      </c>
      <c r="H64" s="10">
        <v>1831</v>
      </c>
      <c r="I64" s="10">
        <v>59</v>
      </c>
      <c r="J64" s="10">
        <v>58</v>
      </c>
      <c r="K64" s="10">
        <v>16</v>
      </c>
      <c r="L64" s="10">
        <v>2661</v>
      </c>
    </row>
    <row r="65" spans="1:12" ht="11.25" customHeight="1">
      <c r="A65" s="18" t="s">
        <v>144</v>
      </c>
      <c r="B65" s="28" t="s">
        <v>145</v>
      </c>
      <c r="C65" s="29">
        <v>79</v>
      </c>
      <c r="D65" s="29">
        <v>229</v>
      </c>
      <c r="E65" s="10">
        <v>15</v>
      </c>
      <c r="F65" s="10">
        <v>164</v>
      </c>
      <c r="G65" s="10">
        <v>79</v>
      </c>
      <c r="H65" s="10">
        <v>751</v>
      </c>
      <c r="I65" s="10">
        <v>35</v>
      </c>
      <c r="J65" s="10">
        <v>15</v>
      </c>
      <c r="K65" s="10">
        <v>0</v>
      </c>
      <c r="L65" s="10">
        <v>1284</v>
      </c>
    </row>
    <row r="66" spans="1:12" ht="11.25" customHeight="1">
      <c r="A66" s="18" t="s">
        <v>146</v>
      </c>
      <c r="B66" s="28" t="s">
        <v>13</v>
      </c>
      <c r="C66" s="29">
        <v>66</v>
      </c>
      <c r="D66" s="29">
        <v>181</v>
      </c>
      <c r="E66" s="10">
        <v>22</v>
      </c>
      <c r="F66" s="10">
        <v>148</v>
      </c>
      <c r="G66" s="10">
        <v>163</v>
      </c>
      <c r="H66" s="10">
        <v>1283</v>
      </c>
      <c r="I66" s="10">
        <v>4</v>
      </c>
      <c r="J66" s="10">
        <v>66</v>
      </c>
      <c r="K66" s="10">
        <v>19</v>
      </c>
      <c r="L66" s="10">
        <v>1878</v>
      </c>
    </row>
    <row r="67" spans="1:12" ht="11.25" customHeight="1">
      <c r="A67" s="18" t="s">
        <v>147</v>
      </c>
      <c r="B67" s="28" t="s">
        <v>14</v>
      </c>
      <c r="C67" s="29">
        <v>73</v>
      </c>
      <c r="D67" s="10">
        <v>260</v>
      </c>
      <c r="E67" s="10">
        <v>34</v>
      </c>
      <c r="F67" s="10">
        <v>209</v>
      </c>
      <c r="G67" s="10">
        <v>318</v>
      </c>
      <c r="H67" s="10">
        <v>2295</v>
      </c>
      <c r="I67" s="10">
        <v>26</v>
      </c>
      <c r="J67" s="10">
        <v>62</v>
      </c>
      <c r="K67" s="10">
        <v>33</v>
      </c>
      <c r="L67" s="10">
        <v>3242</v>
      </c>
    </row>
    <row r="68" spans="1:12" ht="11.25" customHeight="1">
      <c r="A68" s="18" t="s">
        <v>148</v>
      </c>
      <c r="B68" s="28" t="s">
        <v>16</v>
      </c>
      <c r="C68" s="29">
        <v>65</v>
      </c>
      <c r="D68" s="29">
        <v>195</v>
      </c>
      <c r="E68" s="10">
        <v>19</v>
      </c>
      <c r="F68" s="10">
        <v>123</v>
      </c>
      <c r="G68" s="10">
        <v>150</v>
      </c>
      <c r="H68" s="10">
        <v>1032</v>
      </c>
      <c r="I68" s="10">
        <v>11</v>
      </c>
      <c r="J68" s="10">
        <v>45</v>
      </c>
      <c r="K68" s="10">
        <v>22</v>
      </c>
      <c r="L68" s="10">
        <v>1589</v>
      </c>
    </row>
    <row r="69" spans="1:12" ht="11.25" customHeight="1">
      <c r="A69" s="18" t="s">
        <v>149</v>
      </c>
      <c r="B69" s="28" t="s">
        <v>150</v>
      </c>
      <c r="C69" s="29">
        <v>47</v>
      </c>
      <c r="D69" s="29">
        <v>207</v>
      </c>
      <c r="E69" s="10">
        <v>21</v>
      </c>
      <c r="F69" s="10">
        <v>144</v>
      </c>
      <c r="G69" s="10">
        <v>75</v>
      </c>
      <c r="H69" s="10">
        <v>579</v>
      </c>
      <c r="I69" s="10">
        <v>71</v>
      </c>
      <c r="J69" s="10">
        <v>34</v>
      </c>
      <c r="K69" s="10">
        <v>3</v>
      </c>
      <c r="L69" s="10">
        <v>1122</v>
      </c>
    </row>
    <row r="70" spans="1:12" ht="11.25" customHeight="1">
      <c r="A70" s="18" t="s">
        <v>151</v>
      </c>
      <c r="B70" s="28" t="s">
        <v>18</v>
      </c>
      <c r="C70" s="29">
        <v>89</v>
      </c>
      <c r="D70" s="29">
        <v>245</v>
      </c>
      <c r="E70" s="10">
        <v>36</v>
      </c>
      <c r="F70" s="10">
        <v>213</v>
      </c>
      <c r="G70" s="10">
        <v>253</v>
      </c>
      <c r="H70" s="10">
        <v>1773</v>
      </c>
      <c r="I70" s="10">
        <v>38</v>
      </c>
      <c r="J70" s="10">
        <v>113</v>
      </c>
      <c r="K70" s="10">
        <v>25</v>
      </c>
      <c r="L70" s="10">
        <v>2673</v>
      </c>
    </row>
    <row r="71" spans="1:12" ht="11.25" customHeight="1">
      <c r="A71" s="18" t="s">
        <v>152</v>
      </c>
      <c r="B71" s="28" t="s">
        <v>153</v>
      </c>
      <c r="C71" s="29">
        <v>0</v>
      </c>
      <c r="D71" s="29">
        <v>2</v>
      </c>
      <c r="E71" s="10">
        <v>0</v>
      </c>
      <c r="F71" s="10">
        <v>8</v>
      </c>
      <c r="G71" s="10">
        <v>13</v>
      </c>
      <c r="H71" s="10">
        <v>97</v>
      </c>
      <c r="I71" s="10">
        <v>0</v>
      </c>
      <c r="J71" s="10">
        <v>2</v>
      </c>
      <c r="K71" s="10">
        <v>2</v>
      </c>
      <c r="L71" s="10">
        <v>125</v>
      </c>
    </row>
    <row r="72" spans="1:12" ht="15" customHeight="1">
      <c r="A72" s="18" t="s">
        <v>180</v>
      </c>
      <c r="B72" s="27" t="s">
        <v>0</v>
      </c>
      <c r="C72" s="29">
        <v>680</v>
      </c>
      <c r="D72" s="29">
        <v>2092</v>
      </c>
      <c r="E72" s="10">
        <v>196</v>
      </c>
      <c r="F72" s="10">
        <v>1248</v>
      </c>
      <c r="G72" s="10">
        <v>1366</v>
      </c>
      <c r="H72" s="10">
        <v>10717</v>
      </c>
      <c r="I72" s="10">
        <v>287</v>
      </c>
      <c r="J72" s="10">
        <v>445</v>
      </c>
      <c r="K72" s="10">
        <v>111</v>
      </c>
      <c r="L72" s="10">
        <v>16361</v>
      </c>
    </row>
    <row r="73" spans="1:12" ht="11.25" customHeight="1">
      <c r="A73" s="18" t="s">
        <v>156</v>
      </c>
      <c r="B73" s="28" t="s">
        <v>157</v>
      </c>
      <c r="C73" s="29">
        <v>185</v>
      </c>
      <c r="D73" s="10">
        <v>598</v>
      </c>
      <c r="E73" s="10">
        <v>38</v>
      </c>
      <c r="F73" s="10">
        <v>274</v>
      </c>
      <c r="G73" s="10">
        <v>188</v>
      </c>
      <c r="H73" s="10">
        <v>1874</v>
      </c>
      <c r="I73" s="10">
        <v>57</v>
      </c>
      <c r="J73" s="10">
        <v>56</v>
      </c>
      <c r="K73" s="10">
        <v>5</v>
      </c>
      <c r="L73" s="10">
        <v>3071</v>
      </c>
    </row>
    <row r="74" spans="1:12" ht="11.25" customHeight="1">
      <c r="A74" s="18" t="s">
        <v>158</v>
      </c>
      <c r="B74" s="28" t="s">
        <v>159</v>
      </c>
      <c r="C74" s="29">
        <v>37</v>
      </c>
      <c r="D74" s="29">
        <v>128</v>
      </c>
      <c r="E74" s="10">
        <v>12</v>
      </c>
      <c r="F74" s="10">
        <v>101</v>
      </c>
      <c r="G74" s="10">
        <v>69</v>
      </c>
      <c r="H74" s="10">
        <v>469</v>
      </c>
      <c r="I74" s="10">
        <v>33</v>
      </c>
      <c r="J74" s="10">
        <v>15</v>
      </c>
      <c r="K74" s="10">
        <v>1</v>
      </c>
      <c r="L74" s="10">
        <v>822</v>
      </c>
    </row>
    <row r="75" spans="1:12" ht="11.25" customHeight="1">
      <c r="A75" s="18" t="s">
        <v>160</v>
      </c>
      <c r="B75" s="28" t="s">
        <v>161</v>
      </c>
      <c r="C75" s="29">
        <v>33</v>
      </c>
      <c r="D75" s="29">
        <v>105</v>
      </c>
      <c r="E75" s="10">
        <v>7</v>
      </c>
      <c r="F75" s="10">
        <v>37</v>
      </c>
      <c r="G75" s="10">
        <v>58</v>
      </c>
      <c r="H75" s="10">
        <v>330</v>
      </c>
      <c r="I75" s="10">
        <v>48</v>
      </c>
      <c r="J75" s="10">
        <v>17</v>
      </c>
      <c r="K75" s="10">
        <v>4</v>
      </c>
      <c r="L75" s="10">
        <v>601</v>
      </c>
    </row>
    <row r="76" spans="1:12" ht="11.25" customHeight="1">
      <c r="A76" s="18" t="s">
        <v>162</v>
      </c>
      <c r="B76" s="28" t="s">
        <v>163</v>
      </c>
      <c r="C76" s="29">
        <v>12</v>
      </c>
      <c r="D76" s="29">
        <v>53</v>
      </c>
      <c r="E76" s="10">
        <v>5</v>
      </c>
      <c r="F76" s="10">
        <v>41</v>
      </c>
      <c r="G76" s="10">
        <v>56</v>
      </c>
      <c r="H76" s="10">
        <v>419</v>
      </c>
      <c r="I76" s="10">
        <v>2</v>
      </c>
      <c r="J76" s="10">
        <v>26</v>
      </c>
      <c r="K76" s="10">
        <v>5</v>
      </c>
      <c r="L76" s="10">
        <v>609</v>
      </c>
    </row>
    <row r="77" spans="1:12" ht="11.25" customHeight="1">
      <c r="A77" s="18" t="s">
        <v>164</v>
      </c>
      <c r="B77" s="28" t="s">
        <v>165</v>
      </c>
      <c r="C77" s="29">
        <v>40</v>
      </c>
      <c r="D77" s="29">
        <v>134</v>
      </c>
      <c r="E77" s="10">
        <v>13</v>
      </c>
      <c r="F77" s="10">
        <v>51</v>
      </c>
      <c r="G77" s="10">
        <v>47</v>
      </c>
      <c r="H77" s="10">
        <v>358</v>
      </c>
      <c r="I77" s="10">
        <v>10</v>
      </c>
      <c r="J77" s="10">
        <v>16</v>
      </c>
      <c r="K77" s="10">
        <v>5</v>
      </c>
      <c r="L77" s="10">
        <v>622</v>
      </c>
    </row>
    <row r="78" spans="1:12" ht="11.25" customHeight="1">
      <c r="A78" s="18" t="s">
        <v>166</v>
      </c>
      <c r="B78" s="28" t="s">
        <v>19</v>
      </c>
      <c r="C78" s="29">
        <v>27</v>
      </c>
      <c r="D78" s="29">
        <v>81</v>
      </c>
      <c r="E78" s="10">
        <v>10</v>
      </c>
      <c r="F78" s="10">
        <v>52</v>
      </c>
      <c r="G78" s="10">
        <v>90</v>
      </c>
      <c r="H78" s="10">
        <v>648</v>
      </c>
      <c r="I78" s="10">
        <v>5</v>
      </c>
      <c r="J78" s="10">
        <v>52</v>
      </c>
      <c r="K78" s="10">
        <v>11</v>
      </c>
      <c r="L78" s="10">
        <v>943</v>
      </c>
    </row>
    <row r="79" spans="1:12" ht="11.25" customHeight="1">
      <c r="A79" s="18" t="s">
        <v>167</v>
      </c>
      <c r="B79" s="28" t="s">
        <v>168</v>
      </c>
      <c r="C79" s="29">
        <v>17</v>
      </c>
      <c r="D79" s="29">
        <v>53</v>
      </c>
      <c r="E79" s="10">
        <v>9</v>
      </c>
      <c r="F79" s="10">
        <v>34</v>
      </c>
      <c r="G79" s="10">
        <v>45</v>
      </c>
      <c r="H79" s="10">
        <v>281</v>
      </c>
      <c r="I79" s="10">
        <v>10</v>
      </c>
      <c r="J79" s="10">
        <v>20</v>
      </c>
      <c r="K79" s="10">
        <v>3</v>
      </c>
      <c r="L79" s="10">
        <v>446</v>
      </c>
    </row>
    <row r="80" spans="1:12" ht="11.25" customHeight="1">
      <c r="A80" s="18" t="s">
        <v>169</v>
      </c>
      <c r="B80" s="28" t="s">
        <v>21</v>
      </c>
      <c r="C80" s="29">
        <v>86</v>
      </c>
      <c r="D80" s="29">
        <v>257</v>
      </c>
      <c r="E80" s="10">
        <v>33</v>
      </c>
      <c r="F80" s="10">
        <v>210</v>
      </c>
      <c r="G80" s="10">
        <v>263</v>
      </c>
      <c r="H80" s="10">
        <v>2178</v>
      </c>
      <c r="I80" s="10">
        <v>44</v>
      </c>
      <c r="J80" s="10">
        <v>86</v>
      </c>
      <c r="K80" s="10">
        <v>28</v>
      </c>
      <c r="L80" s="10">
        <v>3098</v>
      </c>
    </row>
    <row r="81" spans="1:12" ht="11.25" customHeight="1">
      <c r="A81" s="18" t="s">
        <v>170</v>
      </c>
      <c r="B81" s="28" t="s">
        <v>171</v>
      </c>
      <c r="C81" s="29">
        <v>43</v>
      </c>
      <c r="D81" s="10">
        <v>113</v>
      </c>
      <c r="E81" s="10">
        <v>14</v>
      </c>
      <c r="F81" s="10">
        <v>64</v>
      </c>
      <c r="G81" s="10">
        <v>70</v>
      </c>
      <c r="H81" s="10">
        <v>632</v>
      </c>
      <c r="I81" s="10">
        <v>18</v>
      </c>
      <c r="J81" s="10">
        <v>13</v>
      </c>
      <c r="K81" s="10">
        <v>1</v>
      </c>
      <c r="L81" s="10">
        <v>913</v>
      </c>
    </row>
    <row r="82" spans="1:12" ht="11.25" customHeight="1">
      <c r="A82" s="18" t="s">
        <v>172</v>
      </c>
      <c r="B82" s="28" t="s">
        <v>173</v>
      </c>
      <c r="C82" s="29">
        <v>17</v>
      </c>
      <c r="D82" s="29">
        <v>36</v>
      </c>
      <c r="E82" s="10">
        <v>8</v>
      </c>
      <c r="F82" s="10">
        <v>39</v>
      </c>
      <c r="G82" s="10">
        <v>30</v>
      </c>
      <c r="H82" s="10">
        <v>281</v>
      </c>
      <c r="I82" s="10">
        <v>4</v>
      </c>
      <c r="J82" s="10">
        <v>11</v>
      </c>
      <c r="K82" s="10">
        <v>2</v>
      </c>
      <c r="L82" s="10">
        <v>409</v>
      </c>
    </row>
    <row r="83" spans="1:12" ht="11.25" customHeight="1">
      <c r="A83" s="18" t="s">
        <v>174</v>
      </c>
      <c r="B83" s="28" t="s">
        <v>175</v>
      </c>
      <c r="C83" s="29">
        <v>44</v>
      </c>
      <c r="D83" s="29">
        <v>90</v>
      </c>
      <c r="E83" s="10">
        <v>7</v>
      </c>
      <c r="F83" s="10">
        <v>26</v>
      </c>
      <c r="G83" s="10">
        <v>32</v>
      </c>
      <c r="H83" s="10">
        <v>345</v>
      </c>
      <c r="I83" s="10">
        <v>13</v>
      </c>
      <c r="J83" s="10">
        <v>9</v>
      </c>
      <c r="K83" s="10">
        <v>3</v>
      </c>
      <c r="L83" s="10">
        <v>526</v>
      </c>
    </row>
    <row r="84" spans="1:12" ht="11.25" customHeight="1">
      <c r="A84" s="18" t="s">
        <v>176</v>
      </c>
      <c r="B84" s="28" t="s">
        <v>24</v>
      </c>
      <c r="C84" s="29">
        <v>43</v>
      </c>
      <c r="D84" s="29">
        <v>155</v>
      </c>
      <c r="E84" s="10">
        <v>17</v>
      </c>
      <c r="F84" s="10">
        <v>140</v>
      </c>
      <c r="G84" s="10">
        <v>202</v>
      </c>
      <c r="H84" s="10">
        <v>1448</v>
      </c>
      <c r="I84" s="10">
        <v>19</v>
      </c>
      <c r="J84" s="10">
        <v>63</v>
      </c>
      <c r="K84" s="10">
        <v>27</v>
      </c>
      <c r="L84" s="10">
        <v>2055</v>
      </c>
    </row>
    <row r="85" spans="1:12" ht="11.25" customHeight="1">
      <c r="A85" s="18" t="s">
        <v>177</v>
      </c>
      <c r="B85" s="28" t="s">
        <v>178</v>
      </c>
      <c r="C85" s="29">
        <v>41</v>
      </c>
      <c r="D85" s="29">
        <v>111</v>
      </c>
      <c r="E85" s="10">
        <v>10</v>
      </c>
      <c r="F85" s="10">
        <v>52</v>
      </c>
      <c r="G85" s="10">
        <v>52</v>
      </c>
      <c r="H85" s="10">
        <v>385</v>
      </c>
      <c r="I85" s="10">
        <v>14</v>
      </c>
      <c r="J85" s="10">
        <v>16</v>
      </c>
      <c r="K85" s="10">
        <v>0</v>
      </c>
      <c r="L85" s="10">
        <v>631</v>
      </c>
    </row>
    <row r="86" spans="1:12" ht="11.25" customHeight="1">
      <c r="A86" s="18" t="s">
        <v>179</v>
      </c>
      <c r="B86" s="28" t="s">
        <v>36</v>
      </c>
      <c r="C86" s="29">
        <v>55</v>
      </c>
      <c r="D86" s="29">
        <v>178</v>
      </c>
      <c r="E86" s="10">
        <v>13</v>
      </c>
      <c r="F86" s="10">
        <v>127</v>
      </c>
      <c r="G86" s="10">
        <v>164</v>
      </c>
      <c r="H86" s="10">
        <v>1069</v>
      </c>
      <c r="I86" s="10">
        <v>10</v>
      </c>
      <c r="J86" s="10">
        <v>45</v>
      </c>
      <c r="K86" s="10">
        <v>16</v>
      </c>
      <c r="L86" s="10">
        <v>1615</v>
      </c>
    </row>
    <row r="87" spans="1:12" ht="15" customHeight="1">
      <c r="A87" s="18" t="s">
        <v>198</v>
      </c>
      <c r="B87" s="18" t="s">
        <v>199</v>
      </c>
      <c r="C87" s="29">
        <v>531</v>
      </c>
      <c r="D87" s="29">
        <v>1881</v>
      </c>
      <c r="E87" s="29">
        <v>235</v>
      </c>
      <c r="F87" s="10">
        <v>1706</v>
      </c>
      <c r="G87" s="10">
        <v>1786</v>
      </c>
      <c r="H87" s="10">
        <v>12420</v>
      </c>
      <c r="I87" s="10">
        <v>209</v>
      </c>
      <c r="J87" s="10">
        <v>464</v>
      </c>
      <c r="K87" s="10">
        <v>175</v>
      </c>
      <c r="L87" s="10">
        <v>18784</v>
      </c>
    </row>
    <row r="88" spans="1:12" ht="11.25" customHeight="1">
      <c r="A88" s="18" t="s">
        <v>181</v>
      </c>
      <c r="B88" s="28" t="s">
        <v>182</v>
      </c>
      <c r="C88" s="29">
        <v>16</v>
      </c>
      <c r="D88" s="29">
        <v>68</v>
      </c>
      <c r="E88" s="10">
        <v>9</v>
      </c>
      <c r="F88" s="10">
        <v>64</v>
      </c>
      <c r="G88" s="10">
        <v>58</v>
      </c>
      <c r="H88" s="10">
        <v>282</v>
      </c>
      <c r="I88" s="10">
        <v>8</v>
      </c>
      <c r="J88" s="10">
        <v>14</v>
      </c>
      <c r="K88" s="10">
        <v>2</v>
      </c>
      <c r="L88" s="10">
        <v>497</v>
      </c>
    </row>
    <row r="89" spans="1:12" ht="11.25" customHeight="1">
      <c r="A89" s="18" t="s">
        <v>183</v>
      </c>
      <c r="B89" s="28" t="s">
        <v>1</v>
      </c>
      <c r="C89" s="29">
        <v>40</v>
      </c>
      <c r="D89" s="29">
        <v>167</v>
      </c>
      <c r="E89" s="10">
        <v>28</v>
      </c>
      <c r="F89" s="10">
        <v>365</v>
      </c>
      <c r="G89" s="10">
        <v>202</v>
      </c>
      <c r="H89" s="10">
        <v>1357</v>
      </c>
      <c r="I89" s="10">
        <v>18</v>
      </c>
      <c r="J89" s="10">
        <v>54</v>
      </c>
      <c r="K89" s="10">
        <v>33</v>
      </c>
      <c r="L89" s="10">
        <v>2208</v>
      </c>
    </row>
    <row r="90" spans="1:12" ht="11.25" customHeight="1">
      <c r="A90" s="18" t="s">
        <v>184</v>
      </c>
      <c r="B90" s="28" t="s">
        <v>185</v>
      </c>
      <c r="C90" s="29">
        <v>23</v>
      </c>
      <c r="D90" s="29">
        <v>76</v>
      </c>
      <c r="E90" s="10">
        <v>7</v>
      </c>
      <c r="F90" s="10">
        <v>39</v>
      </c>
      <c r="G90" s="10">
        <v>77</v>
      </c>
      <c r="H90" s="10">
        <v>629</v>
      </c>
      <c r="I90" s="10">
        <v>5</v>
      </c>
      <c r="J90" s="10">
        <v>25</v>
      </c>
      <c r="K90" s="10">
        <v>12</v>
      </c>
      <c r="L90" s="10">
        <v>865</v>
      </c>
    </row>
    <row r="91" spans="1:12" ht="11.25" customHeight="1">
      <c r="A91" s="18" t="s">
        <v>186</v>
      </c>
      <c r="B91" s="28" t="s">
        <v>6</v>
      </c>
      <c r="C91" s="29">
        <v>126</v>
      </c>
      <c r="D91" s="29">
        <v>429</v>
      </c>
      <c r="E91" s="10">
        <v>48</v>
      </c>
      <c r="F91" s="10">
        <v>263</v>
      </c>
      <c r="G91" s="10">
        <v>410</v>
      </c>
      <c r="H91" s="10">
        <v>2830</v>
      </c>
      <c r="I91" s="10">
        <v>64</v>
      </c>
      <c r="J91" s="10">
        <v>84</v>
      </c>
      <c r="K91" s="10">
        <v>31</v>
      </c>
      <c r="L91" s="10">
        <v>4163</v>
      </c>
    </row>
    <row r="92" spans="1:12" ht="11.25" customHeight="1">
      <c r="A92" s="18" t="s">
        <v>187</v>
      </c>
      <c r="B92" s="28" t="s">
        <v>9</v>
      </c>
      <c r="C92" s="29">
        <v>101</v>
      </c>
      <c r="D92" s="29">
        <v>359</v>
      </c>
      <c r="E92" s="29">
        <v>40</v>
      </c>
      <c r="F92" s="10">
        <v>277</v>
      </c>
      <c r="G92" s="10">
        <v>320</v>
      </c>
      <c r="H92" s="10">
        <v>2467</v>
      </c>
      <c r="I92" s="10">
        <v>33</v>
      </c>
      <c r="J92" s="10">
        <v>113</v>
      </c>
      <c r="K92" s="10">
        <v>23</v>
      </c>
      <c r="L92" s="10">
        <v>3604</v>
      </c>
    </row>
    <row r="93" spans="1:12" ht="11.25" customHeight="1">
      <c r="A93" s="18" t="s">
        <v>188</v>
      </c>
      <c r="B93" s="28" t="s">
        <v>189</v>
      </c>
      <c r="C93" s="29">
        <v>49</v>
      </c>
      <c r="D93" s="29">
        <v>130</v>
      </c>
      <c r="E93" s="10">
        <v>9</v>
      </c>
      <c r="F93" s="10">
        <v>42</v>
      </c>
      <c r="G93" s="10">
        <v>32</v>
      </c>
      <c r="H93" s="10">
        <v>397</v>
      </c>
      <c r="I93" s="10">
        <v>10</v>
      </c>
      <c r="J93" s="10">
        <v>9</v>
      </c>
      <c r="K93" s="10">
        <v>5</v>
      </c>
      <c r="L93" s="10">
        <v>626</v>
      </c>
    </row>
    <row r="94" spans="1:12" ht="11.25" customHeight="1">
      <c r="A94" s="18" t="s">
        <v>190</v>
      </c>
      <c r="B94" s="30" t="s">
        <v>15</v>
      </c>
      <c r="C94" s="29">
        <v>58</v>
      </c>
      <c r="D94" s="29">
        <v>244</v>
      </c>
      <c r="E94" s="10">
        <v>33</v>
      </c>
      <c r="F94" s="10">
        <v>235</v>
      </c>
      <c r="G94" s="10">
        <v>258</v>
      </c>
      <c r="H94" s="10">
        <v>1520</v>
      </c>
      <c r="I94" s="10">
        <v>15</v>
      </c>
      <c r="J94" s="10">
        <v>52</v>
      </c>
      <c r="K94" s="10">
        <v>16</v>
      </c>
      <c r="L94" s="10">
        <v>2362</v>
      </c>
    </row>
    <row r="95" spans="1:12" ht="11.25" customHeight="1">
      <c r="A95" s="18" t="s">
        <v>191</v>
      </c>
      <c r="B95" s="28" t="s">
        <v>192</v>
      </c>
      <c r="C95" s="29">
        <v>27</v>
      </c>
      <c r="D95" s="29">
        <v>70</v>
      </c>
      <c r="E95" s="10">
        <v>13</v>
      </c>
      <c r="F95" s="10">
        <v>118</v>
      </c>
      <c r="G95" s="10">
        <v>73</v>
      </c>
      <c r="H95" s="10">
        <v>581</v>
      </c>
      <c r="I95" s="10">
        <v>12</v>
      </c>
      <c r="J95" s="10">
        <v>11</v>
      </c>
      <c r="K95" s="10">
        <v>4</v>
      </c>
      <c r="L95" s="10">
        <v>872</v>
      </c>
    </row>
    <row r="96" spans="1:12" ht="11.25" customHeight="1">
      <c r="A96" s="18" t="s">
        <v>193</v>
      </c>
      <c r="B96" s="28" t="s">
        <v>194</v>
      </c>
      <c r="C96" s="29">
        <v>33</v>
      </c>
      <c r="D96" s="29">
        <v>105</v>
      </c>
      <c r="E96" s="10">
        <v>11</v>
      </c>
      <c r="F96" s="10">
        <v>58</v>
      </c>
      <c r="G96" s="10">
        <v>47</v>
      </c>
      <c r="H96" s="10">
        <v>267</v>
      </c>
      <c r="I96" s="10">
        <v>8</v>
      </c>
      <c r="J96" s="10">
        <v>5</v>
      </c>
      <c r="K96" s="10">
        <v>0</v>
      </c>
      <c r="L96" s="10">
        <v>493</v>
      </c>
    </row>
    <row r="97" spans="1:12" ht="11.25" customHeight="1">
      <c r="A97" s="18" t="s">
        <v>195</v>
      </c>
      <c r="B97" s="30" t="s">
        <v>22</v>
      </c>
      <c r="C97" s="29">
        <v>40</v>
      </c>
      <c r="D97" s="29">
        <v>193</v>
      </c>
      <c r="E97" s="10">
        <v>31</v>
      </c>
      <c r="F97" s="10">
        <v>220</v>
      </c>
      <c r="G97" s="10">
        <v>268</v>
      </c>
      <c r="H97" s="10">
        <v>1656</v>
      </c>
      <c r="I97" s="10">
        <v>29</v>
      </c>
      <c r="J97" s="10">
        <v>75</v>
      </c>
      <c r="K97" s="10">
        <v>34</v>
      </c>
      <c r="L97" s="10">
        <v>2505</v>
      </c>
    </row>
    <row r="98" spans="1:12" ht="11.25" customHeight="1">
      <c r="A98" s="18" t="s">
        <v>196</v>
      </c>
      <c r="B98" s="30" t="s">
        <v>197</v>
      </c>
      <c r="C98" s="29">
        <v>18</v>
      </c>
      <c r="D98" s="29">
        <v>40</v>
      </c>
      <c r="E98" s="10">
        <v>6</v>
      </c>
      <c r="F98" s="10">
        <v>25</v>
      </c>
      <c r="G98" s="10">
        <v>41</v>
      </c>
      <c r="H98" s="10">
        <v>434</v>
      </c>
      <c r="I98" s="10">
        <v>7</v>
      </c>
      <c r="J98" s="10">
        <v>22</v>
      </c>
      <c r="K98" s="10">
        <v>15</v>
      </c>
      <c r="L98" s="10">
        <v>589</v>
      </c>
    </row>
    <row r="99" spans="1:12" ht="15" customHeight="1">
      <c r="A99" s="18" t="s">
        <v>267</v>
      </c>
      <c r="B99" s="27" t="s">
        <v>268</v>
      </c>
      <c r="C99" s="29">
        <v>1045</v>
      </c>
      <c r="D99" s="29">
        <v>5272</v>
      </c>
      <c r="E99" s="10">
        <v>175</v>
      </c>
      <c r="F99" s="10">
        <v>4619</v>
      </c>
      <c r="G99" s="10">
        <v>4653</v>
      </c>
      <c r="H99" s="10">
        <v>12298</v>
      </c>
      <c r="I99" s="10">
        <v>1330</v>
      </c>
      <c r="J99" s="10">
        <v>539</v>
      </c>
      <c r="K99" s="10">
        <v>49</v>
      </c>
      <c r="L99" s="10">
        <v>28822</v>
      </c>
    </row>
    <row r="100" spans="1:12" ht="11.25" customHeight="1">
      <c r="A100" s="18" t="s">
        <v>200</v>
      </c>
      <c r="B100" s="30" t="s">
        <v>201</v>
      </c>
      <c r="C100" s="29">
        <v>39</v>
      </c>
      <c r="D100" s="29">
        <v>84</v>
      </c>
      <c r="E100" s="10">
        <v>6</v>
      </c>
      <c r="F100" s="10">
        <v>32</v>
      </c>
      <c r="G100" s="10">
        <v>50</v>
      </c>
      <c r="H100" s="10">
        <v>376</v>
      </c>
      <c r="I100" s="10">
        <v>12</v>
      </c>
      <c r="J100" s="10">
        <v>20</v>
      </c>
      <c r="K100" s="10">
        <v>2</v>
      </c>
      <c r="L100" s="10">
        <v>576</v>
      </c>
    </row>
    <row r="101" spans="1:12" ht="11.25" customHeight="1">
      <c r="A101" s="18" t="s">
        <v>202</v>
      </c>
      <c r="B101" s="30" t="s">
        <v>203</v>
      </c>
      <c r="C101" s="29">
        <v>43</v>
      </c>
      <c r="D101" s="29">
        <v>177</v>
      </c>
      <c r="E101" s="10">
        <v>3</v>
      </c>
      <c r="F101" s="10">
        <v>82</v>
      </c>
      <c r="G101" s="10">
        <v>160</v>
      </c>
      <c r="H101" s="10">
        <v>772</v>
      </c>
      <c r="I101" s="10">
        <v>43</v>
      </c>
      <c r="J101" s="10">
        <v>23</v>
      </c>
      <c r="K101" s="10">
        <v>1</v>
      </c>
      <c r="L101" s="10">
        <v>1262</v>
      </c>
    </row>
    <row r="102" spans="1:12" ht="11.25" customHeight="1">
      <c r="A102" s="18" t="s">
        <v>204</v>
      </c>
      <c r="B102" s="30" t="s">
        <v>205</v>
      </c>
      <c r="C102" s="29">
        <v>18</v>
      </c>
      <c r="D102" s="29">
        <v>78</v>
      </c>
      <c r="E102" s="10">
        <v>7</v>
      </c>
      <c r="F102" s="10">
        <v>47</v>
      </c>
      <c r="G102" s="10">
        <v>65</v>
      </c>
      <c r="H102" s="10">
        <v>299</v>
      </c>
      <c r="I102" s="10">
        <v>22</v>
      </c>
      <c r="J102" s="10">
        <v>17</v>
      </c>
      <c r="K102" s="10">
        <v>2</v>
      </c>
      <c r="L102" s="10">
        <v>531</v>
      </c>
    </row>
    <row r="103" spans="1:12" ht="11.25" customHeight="1">
      <c r="A103" s="18" t="s">
        <v>206</v>
      </c>
      <c r="B103" s="28" t="s">
        <v>207</v>
      </c>
      <c r="C103" s="29">
        <v>50</v>
      </c>
      <c r="D103" s="29">
        <v>199</v>
      </c>
      <c r="E103" s="10">
        <v>5</v>
      </c>
      <c r="F103" s="10">
        <v>95</v>
      </c>
      <c r="G103" s="10">
        <v>176</v>
      </c>
      <c r="H103" s="10">
        <v>439</v>
      </c>
      <c r="I103" s="10">
        <v>43</v>
      </c>
      <c r="J103" s="10">
        <v>5</v>
      </c>
      <c r="K103" s="10">
        <v>0</v>
      </c>
      <c r="L103" s="10">
        <v>958</v>
      </c>
    </row>
    <row r="104" spans="1:12" ht="11.25" customHeight="1">
      <c r="A104" s="18" t="s">
        <v>208</v>
      </c>
      <c r="B104" s="28" t="s">
        <v>209</v>
      </c>
      <c r="C104" s="29">
        <v>29</v>
      </c>
      <c r="D104" s="29">
        <v>129</v>
      </c>
      <c r="E104" s="10">
        <v>6</v>
      </c>
      <c r="F104" s="10">
        <v>83</v>
      </c>
      <c r="G104" s="10">
        <v>78</v>
      </c>
      <c r="H104" s="10">
        <v>455</v>
      </c>
      <c r="I104" s="10">
        <v>45</v>
      </c>
      <c r="J104" s="10">
        <v>26</v>
      </c>
      <c r="K104" s="10">
        <v>1</v>
      </c>
      <c r="L104" s="10">
        <v>821</v>
      </c>
    </row>
    <row r="105" spans="1:12" ht="11.25" customHeight="1">
      <c r="A105" s="18" t="s">
        <v>210</v>
      </c>
      <c r="B105" s="28" t="s">
        <v>211</v>
      </c>
      <c r="C105" s="29">
        <v>16</v>
      </c>
      <c r="D105" s="29">
        <v>208</v>
      </c>
      <c r="E105" s="10">
        <v>5</v>
      </c>
      <c r="F105" s="10">
        <v>246</v>
      </c>
      <c r="G105" s="10">
        <v>170</v>
      </c>
      <c r="H105" s="10">
        <v>160</v>
      </c>
      <c r="I105" s="10">
        <v>42</v>
      </c>
      <c r="J105" s="10">
        <v>12</v>
      </c>
      <c r="K105" s="10">
        <v>1</v>
      </c>
      <c r="L105" s="10">
        <v>840</v>
      </c>
    </row>
    <row r="106" spans="1:12" ht="11.25" customHeight="1">
      <c r="A106" s="18" t="s">
        <v>212</v>
      </c>
      <c r="B106" s="28" t="s">
        <v>213</v>
      </c>
      <c r="C106" s="29">
        <v>2</v>
      </c>
      <c r="D106" s="29">
        <v>102</v>
      </c>
      <c r="E106" s="10">
        <v>0</v>
      </c>
      <c r="F106" s="10">
        <v>150</v>
      </c>
      <c r="G106" s="10">
        <v>73</v>
      </c>
      <c r="H106" s="10">
        <v>66</v>
      </c>
      <c r="I106" s="10">
        <v>22</v>
      </c>
      <c r="J106" s="10">
        <v>9</v>
      </c>
      <c r="K106" s="10">
        <v>1</v>
      </c>
      <c r="L106" s="10">
        <v>423</v>
      </c>
    </row>
    <row r="107" spans="1:12" ht="11.25" customHeight="1">
      <c r="A107" s="18" t="s">
        <v>214</v>
      </c>
      <c r="B107" s="30" t="s">
        <v>215</v>
      </c>
      <c r="C107" s="29">
        <v>61</v>
      </c>
      <c r="D107" s="29">
        <v>212</v>
      </c>
      <c r="E107" s="10">
        <v>5</v>
      </c>
      <c r="F107" s="10">
        <v>112</v>
      </c>
      <c r="G107" s="10">
        <v>157</v>
      </c>
      <c r="H107" s="10">
        <v>593</v>
      </c>
      <c r="I107" s="10">
        <v>46</v>
      </c>
      <c r="J107" s="10">
        <v>18</v>
      </c>
      <c r="K107" s="10">
        <v>1</v>
      </c>
      <c r="L107" s="10">
        <v>1140</v>
      </c>
    </row>
    <row r="108" spans="1:12" ht="11.25" customHeight="1">
      <c r="A108" s="18" t="s">
        <v>216</v>
      </c>
      <c r="B108" s="30" t="s">
        <v>217</v>
      </c>
      <c r="C108" s="29">
        <v>39</v>
      </c>
      <c r="D108" s="29">
        <v>173</v>
      </c>
      <c r="E108" s="10">
        <v>7</v>
      </c>
      <c r="F108" s="10">
        <v>107</v>
      </c>
      <c r="G108" s="10">
        <v>190</v>
      </c>
      <c r="H108" s="10">
        <v>605</v>
      </c>
      <c r="I108" s="10">
        <v>54</v>
      </c>
      <c r="J108" s="10">
        <v>31</v>
      </c>
      <c r="K108" s="10">
        <v>2</v>
      </c>
      <c r="L108" s="10">
        <v>1164</v>
      </c>
    </row>
    <row r="109" spans="1:12" ht="11.25" customHeight="1">
      <c r="A109" s="18" t="s">
        <v>218</v>
      </c>
      <c r="B109" s="28" t="s">
        <v>219</v>
      </c>
      <c r="C109" s="29">
        <v>47</v>
      </c>
      <c r="D109" s="29">
        <v>157</v>
      </c>
      <c r="E109" s="10">
        <v>8</v>
      </c>
      <c r="F109" s="10">
        <v>55</v>
      </c>
      <c r="G109" s="10">
        <v>78</v>
      </c>
      <c r="H109" s="10">
        <v>680</v>
      </c>
      <c r="I109" s="10">
        <v>31</v>
      </c>
      <c r="J109" s="10">
        <v>29</v>
      </c>
      <c r="K109" s="10">
        <v>4</v>
      </c>
      <c r="L109" s="10">
        <v>1038</v>
      </c>
    </row>
    <row r="110" spans="1:12" ht="11.25" customHeight="1">
      <c r="A110" s="18" t="s">
        <v>220</v>
      </c>
      <c r="B110" s="30" t="s">
        <v>221</v>
      </c>
      <c r="C110" s="29">
        <v>37</v>
      </c>
      <c r="D110" s="29">
        <v>127</v>
      </c>
      <c r="E110" s="10">
        <v>1</v>
      </c>
      <c r="F110" s="10">
        <v>56</v>
      </c>
      <c r="G110" s="10">
        <v>121</v>
      </c>
      <c r="H110" s="10">
        <v>401</v>
      </c>
      <c r="I110" s="10">
        <v>42</v>
      </c>
      <c r="J110" s="10">
        <v>19</v>
      </c>
      <c r="K110" s="10">
        <v>2</v>
      </c>
      <c r="L110" s="10">
        <v>771</v>
      </c>
    </row>
    <row r="111" spans="1:12" ht="11.25" customHeight="1">
      <c r="A111" s="18" t="s">
        <v>222</v>
      </c>
      <c r="B111" s="30" t="s">
        <v>223</v>
      </c>
      <c r="C111" s="29">
        <v>36</v>
      </c>
      <c r="D111" s="29">
        <v>202</v>
      </c>
      <c r="E111" s="10">
        <v>9</v>
      </c>
      <c r="F111" s="10">
        <v>285</v>
      </c>
      <c r="G111" s="10">
        <v>159</v>
      </c>
      <c r="H111" s="10">
        <v>244</v>
      </c>
      <c r="I111" s="10">
        <v>81</v>
      </c>
      <c r="J111" s="10">
        <v>14</v>
      </c>
      <c r="K111" s="10">
        <v>1</v>
      </c>
      <c r="L111" s="10">
        <v>989</v>
      </c>
    </row>
    <row r="112" spans="1:12" ht="11.25" customHeight="1">
      <c r="A112" s="18" t="s">
        <v>224</v>
      </c>
      <c r="B112" s="30" t="s">
        <v>225</v>
      </c>
      <c r="C112" s="29">
        <v>17</v>
      </c>
      <c r="D112" s="29">
        <v>126</v>
      </c>
      <c r="E112" s="10">
        <v>6</v>
      </c>
      <c r="F112" s="10">
        <v>186</v>
      </c>
      <c r="G112" s="10">
        <v>174</v>
      </c>
      <c r="H112" s="10">
        <v>202</v>
      </c>
      <c r="I112" s="10">
        <v>24</v>
      </c>
      <c r="J112" s="10">
        <v>12</v>
      </c>
      <c r="K112" s="10">
        <v>1</v>
      </c>
      <c r="L112" s="10">
        <v>725</v>
      </c>
    </row>
    <row r="113" spans="1:12" ht="11.25" customHeight="1">
      <c r="A113" s="18" t="s">
        <v>226</v>
      </c>
      <c r="B113" s="30" t="s">
        <v>227</v>
      </c>
      <c r="C113" s="29">
        <v>44</v>
      </c>
      <c r="D113" s="29">
        <v>194</v>
      </c>
      <c r="E113" s="10">
        <v>6</v>
      </c>
      <c r="F113" s="10">
        <v>106</v>
      </c>
      <c r="G113" s="10">
        <v>141</v>
      </c>
      <c r="H113" s="10">
        <v>393</v>
      </c>
      <c r="I113" s="10">
        <v>47</v>
      </c>
      <c r="J113" s="10">
        <v>6</v>
      </c>
      <c r="K113" s="10">
        <v>0</v>
      </c>
      <c r="L113" s="10">
        <v>890</v>
      </c>
    </row>
    <row r="114" spans="1:12" ht="11.25" customHeight="1">
      <c r="A114" s="18" t="s">
        <v>228</v>
      </c>
      <c r="B114" s="28" t="s">
        <v>229</v>
      </c>
      <c r="C114" s="29">
        <v>24</v>
      </c>
      <c r="D114" s="29">
        <v>102</v>
      </c>
      <c r="E114" s="10">
        <v>1</v>
      </c>
      <c r="F114" s="10">
        <v>33</v>
      </c>
      <c r="G114" s="10">
        <v>48</v>
      </c>
      <c r="H114" s="10">
        <v>281</v>
      </c>
      <c r="I114" s="10">
        <v>17</v>
      </c>
      <c r="J114" s="10">
        <v>10</v>
      </c>
      <c r="K114" s="10">
        <v>1</v>
      </c>
      <c r="L114" s="10">
        <v>497</v>
      </c>
    </row>
    <row r="115" spans="1:12" ht="11.25" customHeight="1">
      <c r="A115" s="18" t="s">
        <v>230</v>
      </c>
      <c r="B115" s="28" t="s">
        <v>231</v>
      </c>
      <c r="C115" s="29">
        <v>25</v>
      </c>
      <c r="D115" s="29">
        <v>102</v>
      </c>
      <c r="E115" s="10">
        <v>6</v>
      </c>
      <c r="F115" s="10">
        <v>39</v>
      </c>
      <c r="G115" s="10">
        <v>63</v>
      </c>
      <c r="H115" s="10">
        <v>511</v>
      </c>
      <c r="I115" s="10">
        <v>18</v>
      </c>
      <c r="J115" s="10">
        <v>21</v>
      </c>
      <c r="K115" s="10">
        <v>6</v>
      </c>
      <c r="L115" s="10">
        <v>763</v>
      </c>
    </row>
    <row r="116" spans="1:12" ht="11.25" customHeight="1">
      <c r="A116" s="18" t="s">
        <v>232</v>
      </c>
      <c r="B116" s="28" t="s">
        <v>233</v>
      </c>
      <c r="C116" s="29">
        <v>33</v>
      </c>
      <c r="D116" s="29">
        <v>119</v>
      </c>
      <c r="E116" s="10">
        <v>5</v>
      </c>
      <c r="F116" s="10">
        <v>64</v>
      </c>
      <c r="G116" s="10">
        <v>112</v>
      </c>
      <c r="H116" s="10">
        <v>702</v>
      </c>
      <c r="I116" s="10">
        <v>30</v>
      </c>
      <c r="J116" s="10">
        <v>22</v>
      </c>
      <c r="K116" s="10">
        <v>1</v>
      </c>
      <c r="L116" s="10">
        <v>1055</v>
      </c>
    </row>
    <row r="117" spans="1:12" ht="11.25" customHeight="1">
      <c r="A117" s="18" t="s">
        <v>234</v>
      </c>
      <c r="B117" s="28" t="s">
        <v>235</v>
      </c>
      <c r="C117" s="29">
        <v>31</v>
      </c>
      <c r="D117" s="29">
        <v>106</v>
      </c>
      <c r="E117" s="10">
        <v>10</v>
      </c>
      <c r="F117" s="10">
        <v>107</v>
      </c>
      <c r="G117" s="10">
        <v>123</v>
      </c>
      <c r="H117" s="10">
        <v>502</v>
      </c>
      <c r="I117" s="10">
        <v>35</v>
      </c>
      <c r="J117" s="10">
        <v>21</v>
      </c>
      <c r="K117" s="10">
        <v>3</v>
      </c>
      <c r="L117" s="10">
        <v>898</v>
      </c>
    </row>
    <row r="118" spans="1:12" ht="11.25" customHeight="1">
      <c r="A118" s="18" t="s">
        <v>236</v>
      </c>
      <c r="B118" s="28" t="s">
        <v>237</v>
      </c>
      <c r="C118" s="29">
        <v>29</v>
      </c>
      <c r="D118" s="29">
        <v>184</v>
      </c>
      <c r="E118" s="10">
        <v>6</v>
      </c>
      <c r="F118" s="10">
        <v>264</v>
      </c>
      <c r="G118" s="10">
        <v>213</v>
      </c>
      <c r="H118" s="10">
        <v>168</v>
      </c>
      <c r="I118" s="10">
        <v>34</v>
      </c>
      <c r="J118" s="10">
        <v>8</v>
      </c>
      <c r="K118" s="10">
        <v>1</v>
      </c>
      <c r="L118" s="10">
        <v>872</v>
      </c>
    </row>
    <row r="119" spans="1:12" ht="11.25" customHeight="1">
      <c r="A119" s="18" t="s">
        <v>238</v>
      </c>
      <c r="B119" s="28" t="s">
        <v>239</v>
      </c>
      <c r="C119" s="29">
        <v>16</v>
      </c>
      <c r="D119" s="29">
        <v>159</v>
      </c>
      <c r="E119" s="10">
        <v>6</v>
      </c>
      <c r="F119" s="10">
        <v>190</v>
      </c>
      <c r="G119" s="10">
        <v>187</v>
      </c>
      <c r="H119" s="10">
        <v>161</v>
      </c>
      <c r="I119" s="10">
        <v>22</v>
      </c>
      <c r="J119" s="10">
        <v>11</v>
      </c>
      <c r="K119" s="10">
        <v>0</v>
      </c>
      <c r="L119" s="10">
        <v>732</v>
      </c>
    </row>
    <row r="120" spans="1:12" ht="11.25" customHeight="1">
      <c r="A120" s="18" t="s">
        <v>240</v>
      </c>
      <c r="B120" s="28" t="s">
        <v>241</v>
      </c>
      <c r="C120" s="29">
        <v>14</v>
      </c>
      <c r="D120" s="29">
        <v>70</v>
      </c>
      <c r="E120" s="10">
        <v>6</v>
      </c>
      <c r="F120" s="10">
        <v>81</v>
      </c>
      <c r="G120" s="10">
        <v>56</v>
      </c>
      <c r="H120" s="10">
        <v>188</v>
      </c>
      <c r="I120" s="10">
        <v>15</v>
      </c>
      <c r="J120" s="10">
        <v>8</v>
      </c>
      <c r="K120" s="10">
        <v>2</v>
      </c>
      <c r="L120" s="10">
        <v>422</v>
      </c>
    </row>
    <row r="121" spans="1:12" ht="11.25" customHeight="1">
      <c r="A121" s="18" t="s">
        <v>242</v>
      </c>
      <c r="B121" s="28" t="s">
        <v>243</v>
      </c>
      <c r="C121" s="29">
        <v>28</v>
      </c>
      <c r="D121" s="29">
        <v>202</v>
      </c>
      <c r="E121" s="10">
        <v>10</v>
      </c>
      <c r="F121" s="10">
        <v>301</v>
      </c>
      <c r="G121" s="10">
        <v>290</v>
      </c>
      <c r="H121" s="10">
        <v>332</v>
      </c>
      <c r="I121" s="10">
        <v>85</v>
      </c>
      <c r="J121" s="10">
        <v>20</v>
      </c>
      <c r="K121" s="10">
        <v>2</v>
      </c>
      <c r="L121" s="10">
        <v>1236</v>
      </c>
    </row>
    <row r="122" spans="1:12" ht="11.25" customHeight="1">
      <c r="A122" s="18" t="s">
        <v>244</v>
      </c>
      <c r="B122" s="28" t="s">
        <v>245</v>
      </c>
      <c r="C122" s="29">
        <v>39</v>
      </c>
      <c r="D122" s="29">
        <v>170</v>
      </c>
      <c r="E122" s="10">
        <v>1</v>
      </c>
      <c r="F122" s="10">
        <v>152</v>
      </c>
      <c r="G122" s="10">
        <v>153</v>
      </c>
      <c r="H122" s="10">
        <v>411</v>
      </c>
      <c r="I122" s="10">
        <v>90</v>
      </c>
      <c r="J122" s="10">
        <v>19</v>
      </c>
      <c r="K122" s="10">
        <v>2</v>
      </c>
      <c r="L122" s="10">
        <v>998</v>
      </c>
    </row>
    <row r="123" spans="1:12" ht="11.25" customHeight="1">
      <c r="A123" s="18" t="s">
        <v>246</v>
      </c>
      <c r="B123" s="30" t="s">
        <v>247</v>
      </c>
      <c r="C123" s="29">
        <v>28</v>
      </c>
      <c r="D123" s="29">
        <v>97</v>
      </c>
      <c r="E123" s="10">
        <v>4</v>
      </c>
      <c r="F123" s="10">
        <v>87</v>
      </c>
      <c r="G123" s="10">
        <v>93</v>
      </c>
      <c r="H123" s="10">
        <v>218</v>
      </c>
      <c r="I123" s="10">
        <v>21</v>
      </c>
      <c r="J123" s="10">
        <v>20</v>
      </c>
      <c r="K123" s="10">
        <v>0</v>
      </c>
      <c r="L123" s="10">
        <v>536</v>
      </c>
    </row>
    <row r="124" spans="1:12" ht="11.25" customHeight="1">
      <c r="A124" s="18" t="s">
        <v>248</v>
      </c>
      <c r="B124" s="28" t="s">
        <v>249</v>
      </c>
      <c r="C124" s="29">
        <v>49</v>
      </c>
      <c r="D124" s="29">
        <v>230</v>
      </c>
      <c r="E124" s="10">
        <v>8</v>
      </c>
      <c r="F124" s="10">
        <v>90</v>
      </c>
      <c r="G124" s="10">
        <v>89</v>
      </c>
      <c r="H124" s="10">
        <v>461</v>
      </c>
      <c r="I124" s="10">
        <v>38</v>
      </c>
      <c r="J124" s="10">
        <v>12</v>
      </c>
      <c r="K124" s="10">
        <v>1</v>
      </c>
      <c r="L124" s="10">
        <v>924</v>
      </c>
    </row>
    <row r="125" spans="1:12" ht="11.25" customHeight="1">
      <c r="A125" s="18" t="s">
        <v>250</v>
      </c>
      <c r="B125" s="30" t="s">
        <v>251</v>
      </c>
      <c r="C125" s="29">
        <v>31</v>
      </c>
      <c r="D125" s="29">
        <v>138</v>
      </c>
      <c r="E125" s="10">
        <v>3</v>
      </c>
      <c r="F125" s="10">
        <v>55</v>
      </c>
      <c r="G125" s="10">
        <v>95</v>
      </c>
      <c r="H125" s="10">
        <v>560</v>
      </c>
      <c r="I125" s="10">
        <v>21</v>
      </c>
      <c r="J125" s="10">
        <v>22</v>
      </c>
      <c r="K125" s="10">
        <v>1</v>
      </c>
      <c r="L125" s="10">
        <v>894</v>
      </c>
    </row>
    <row r="126" spans="1:12" ht="11.25" customHeight="1">
      <c r="A126" s="18" t="s">
        <v>252</v>
      </c>
      <c r="B126" s="30" t="s">
        <v>253</v>
      </c>
      <c r="C126" s="29">
        <v>16</v>
      </c>
      <c r="D126" s="29">
        <v>78</v>
      </c>
      <c r="E126" s="10">
        <v>8</v>
      </c>
      <c r="F126" s="10">
        <v>114</v>
      </c>
      <c r="G126" s="31">
        <v>107</v>
      </c>
      <c r="H126" s="31">
        <v>150</v>
      </c>
      <c r="I126" s="31">
        <v>19</v>
      </c>
      <c r="J126" s="31">
        <v>3</v>
      </c>
      <c r="K126" s="10">
        <v>1</v>
      </c>
      <c r="L126" s="10">
        <v>473</v>
      </c>
    </row>
    <row r="127" spans="1:12" ht="11.25" customHeight="1">
      <c r="A127" s="18" t="s">
        <v>254</v>
      </c>
      <c r="B127" s="30" t="s">
        <v>255</v>
      </c>
      <c r="C127" s="10">
        <v>46</v>
      </c>
      <c r="D127" s="10">
        <v>233</v>
      </c>
      <c r="E127" s="10">
        <v>6</v>
      </c>
      <c r="F127" s="10">
        <v>280</v>
      </c>
      <c r="G127" s="10">
        <v>200</v>
      </c>
      <c r="H127" s="10">
        <v>261</v>
      </c>
      <c r="I127" s="10">
        <v>69</v>
      </c>
      <c r="J127" s="10">
        <v>10</v>
      </c>
      <c r="K127" s="10">
        <v>0</v>
      </c>
      <c r="L127" s="10">
        <v>1053</v>
      </c>
    </row>
    <row r="128" spans="1:12" ht="11.25" customHeight="1">
      <c r="A128" s="18" t="s">
        <v>256</v>
      </c>
      <c r="B128" s="28" t="s">
        <v>257</v>
      </c>
      <c r="C128" s="29">
        <v>15</v>
      </c>
      <c r="D128" s="10">
        <v>72</v>
      </c>
      <c r="E128" s="10">
        <v>0</v>
      </c>
      <c r="F128" s="10">
        <v>39</v>
      </c>
      <c r="G128" s="10">
        <v>72</v>
      </c>
      <c r="H128" s="10">
        <v>272</v>
      </c>
      <c r="I128" s="10">
        <v>21</v>
      </c>
      <c r="J128" s="10">
        <v>13</v>
      </c>
      <c r="K128" s="10">
        <v>0</v>
      </c>
      <c r="L128" s="10">
        <v>491</v>
      </c>
    </row>
    <row r="129" spans="1:12" ht="11.25" customHeight="1">
      <c r="A129" s="18" t="s">
        <v>258</v>
      </c>
      <c r="B129" s="28" t="s">
        <v>259</v>
      </c>
      <c r="C129" s="29">
        <v>38</v>
      </c>
      <c r="D129" s="29">
        <v>232</v>
      </c>
      <c r="E129" s="10">
        <v>5</v>
      </c>
      <c r="F129" s="10">
        <v>254</v>
      </c>
      <c r="G129" s="10">
        <v>214</v>
      </c>
      <c r="H129" s="10">
        <v>442</v>
      </c>
      <c r="I129" s="10">
        <v>32</v>
      </c>
      <c r="J129" s="10">
        <v>16</v>
      </c>
      <c r="K129" s="10">
        <v>4</v>
      </c>
      <c r="L129" s="10">
        <v>1195</v>
      </c>
    </row>
    <row r="130" spans="1:12" ht="11.25" customHeight="1">
      <c r="A130" s="18" t="s">
        <v>260</v>
      </c>
      <c r="B130" s="28" t="s">
        <v>261</v>
      </c>
      <c r="C130" s="29">
        <v>37</v>
      </c>
      <c r="D130" s="29">
        <v>148</v>
      </c>
      <c r="E130" s="10">
        <v>0</v>
      </c>
      <c r="F130" s="10">
        <v>82</v>
      </c>
      <c r="G130" s="10">
        <v>106</v>
      </c>
      <c r="H130" s="10">
        <v>351</v>
      </c>
      <c r="I130" s="10">
        <v>30</v>
      </c>
      <c r="J130" s="10">
        <v>13</v>
      </c>
      <c r="K130" s="10">
        <v>0</v>
      </c>
      <c r="L130" s="10">
        <v>730</v>
      </c>
    </row>
    <row r="131" spans="1:12" ht="11.25" customHeight="1">
      <c r="A131" s="18" t="s">
        <v>262</v>
      </c>
      <c r="B131" s="28" t="s">
        <v>263</v>
      </c>
      <c r="C131" s="29">
        <v>35</v>
      </c>
      <c r="D131" s="29">
        <v>196</v>
      </c>
      <c r="E131" s="10">
        <v>11</v>
      </c>
      <c r="F131" s="10">
        <v>296</v>
      </c>
      <c r="G131" s="10">
        <v>296</v>
      </c>
      <c r="H131" s="10">
        <v>256</v>
      </c>
      <c r="I131" s="10">
        <v>56</v>
      </c>
      <c r="J131" s="10">
        <v>20</v>
      </c>
      <c r="K131" s="10">
        <v>2</v>
      </c>
      <c r="L131" s="10">
        <v>1122</v>
      </c>
    </row>
    <row r="132" spans="1:12" ht="11.25" customHeight="1">
      <c r="A132" s="18" t="s">
        <v>264</v>
      </c>
      <c r="B132" s="28" t="s">
        <v>265</v>
      </c>
      <c r="C132" s="29">
        <v>33</v>
      </c>
      <c r="D132" s="29">
        <v>460</v>
      </c>
      <c r="E132" s="10">
        <v>5</v>
      </c>
      <c r="F132" s="10">
        <v>443</v>
      </c>
      <c r="G132" s="10">
        <v>342</v>
      </c>
      <c r="H132" s="10">
        <v>368</v>
      </c>
      <c r="I132" s="10">
        <v>119</v>
      </c>
      <c r="J132" s="10">
        <v>24</v>
      </c>
      <c r="K132" s="10">
        <v>2</v>
      </c>
      <c r="L132" s="10">
        <v>1761</v>
      </c>
    </row>
    <row r="133" spans="1:12" ht="11.25" customHeight="1">
      <c r="A133" s="18"/>
      <c r="B133" s="28" t="s">
        <v>266</v>
      </c>
      <c r="C133" s="29">
        <v>0</v>
      </c>
      <c r="D133" s="29">
        <v>6</v>
      </c>
      <c r="E133" s="10">
        <v>0</v>
      </c>
      <c r="F133" s="10">
        <v>6</v>
      </c>
      <c r="G133" s="10">
        <v>2</v>
      </c>
      <c r="H133" s="10">
        <v>18</v>
      </c>
      <c r="I133" s="10">
        <v>4</v>
      </c>
      <c r="J133" s="10">
        <v>5</v>
      </c>
      <c r="K133" s="10">
        <v>1</v>
      </c>
      <c r="L133" s="10">
        <v>42</v>
      </c>
    </row>
    <row r="134" spans="1:12" ht="15" customHeight="1">
      <c r="A134" s="18" t="s">
        <v>299</v>
      </c>
      <c r="B134" s="27" t="s">
        <v>300</v>
      </c>
      <c r="C134" s="29">
        <v>810</v>
      </c>
      <c r="D134" s="29">
        <v>2950</v>
      </c>
      <c r="E134" s="10">
        <v>346</v>
      </c>
      <c r="F134" s="10">
        <v>3059</v>
      </c>
      <c r="G134" s="10">
        <v>3111</v>
      </c>
      <c r="H134" s="10">
        <v>19937</v>
      </c>
      <c r="I134" s="10">
        <v>556</v>
      </c>
      <c r="J134" s="10">
        <v>764</v>
      </c>
      <c r="K134" s="10">
        <v>254</v>
      </c>
      <c r="L134" s="10">
        <v>30765</v>
      </c>
    </row>
    <row r="135" spans="1:12" ht="11.25" customHeight="1">
      <c r="A135" s="18" t="s">
        <v>269</v>
      </c>
      <c r="B135" s="28" t="s">
        <v>270</v>
      </c>
      <c r="C135" s="29">
        <v>6</v>
      </c>
      <c r="D135" s="29">
        <v>15</v>
      </c>
      <c r="E135" s="10">
        <v>3</v>
      </c>
      <c r="F135" s="10">
        <v>27</v>
      </c>
      <c r="G135" s="10">
        <v>31</v>
      </c>
      <c r="H135" s="10">
        <v>221</v>
      </c>
      <c r="I135" s="10">
        <v>5</v>
      </c>
      <c r="J135" s="10">
        <v>11</v>
      </c>
      <c r="K135" s="10">
        <v>1</v>
      </c>
      <c r="L135" s="10">
        <v>311</v>
      </c>
    </row>
    <row r="136" spans="1:12" ht="11.25" customHeight="1">
      <c r="A136" s="18" t="s">
        <v>271</v>
      </c>
      <c r="B136" s="28" t="s">
        <v>272</v>
      </c>
      <c r="C136" s="29">
        <v>28</v>
      </c>
      <c r="D136" s="29">
        <v>180</v>
      </c>
      <c r="E136" s="10">
        <v>4</v>
      </c>
      <c r="F136" s="10">
        <v>161</v>
      </c>
      <c r="G136" s="10">
        <v>109</v>
      </c>
      <c r="H136" s="10">
        <v>375</v>
      </c>
      <c r="I136" s="10">
        <v>125</v>
      </c>
      <c r="J136" s="10">
        <v>21</v>
      </c>
      <c r="K136" s="10">
        <v>6</v>
      </c>
      <c r="L136" s="10">
        <v>979</v>
      </c>
    </row>
    <row r="137" spans="1:12" ht="11.25" customHeight="1">
      <c r="A137" s="18" t="s">
        <v>273</v>
      </c>
      <c r="B137" s="28" t="s">
        <v>32</v>
      </c>
      <c r="C137" s="29">
        <v>38</v>
      </c>
      <c r="D137" s="29">
        <v>148</v>
      </c>
      <c r="E137" s="10">
        <v>16</v>
      </c>
      <c r="F137" s="10">
        <v>121</v>
      </c>
      <c r="G137" s="10">
        <v>126</v>
      </c>
      <c r="H137" s="10">
        <v>1145</v>
      </c>
      <c r="I137" s="10">
        <v>8</v>
      </c>
      <c r="J137" s="10">
        <v>47</v>
      </c>
      <c r="K137" s="10">
        <v>16</v>
      </c>
      <c r="L137" s="10">
        <v>1613</v>
      </c>
    </row>
    <row r="138" spans="1:12" ht="11.25" customHeight="1">
      <c r="A138" s="18" t="s">
        <v>274</v>
      </c>
      <c r="B138" s="28" t="s">
        <v>5</v>
      </c>
      <c r="C138" s="29">
        <v>59</v>
      </c>
      <c r="D138" s="29">
        <v>205</v>
      </c>
      <c r="E138" s="10">
        <v>14</v>
      </c>
      <c r="F138" s="10">
        <v>126</v>
      </c>
      <c r="G138" s="10">
        <v>192</v>
      </c>
      <c r="H138" s="10">
        <v>1067</v>
      </c>
      <c r="I138" s="10">
        <v>40</v>
      </c>
      <c r="J138" s="10">
        <v>50</v>
      </c>
      <c r="K138" s="10">
        <v>22</v>
      </c>
      <c r="L138" s="10">
        <v>1708</v>
      </c>
    </row>
    <row r="139" spans="1:12" ht="11.25" customHeight="1">
      <c r="A139" s="18" t="s">
        <v>275</v>
      </c>
      <c r="B139" s="30" t="s">
        <v>8</v>
      </c>
      <c r="C139" s="29">
        <v>90</v>
      </c>
      <c r="D139" s="29">
        <v>333</v>
      </c>
      <c r="E139" s="10">
        <v>62</v>
      </c>
      <c r="F139" s="10">
        <v>428</v>
      </c>
      <c r="G139" s="10">
        <v>553</v>
      </c>
      <c r="H139" s="10">
        <v>2414</v>
      </c>
      <c r="I139" s="10">
        <v>33</v>
      </c>
      <c r="J139" s="10">
        <v>105</v>
      </c>
      <c r="K139" s="10">
        <v>25</v>
      </c>
      <c r="L139" s="10">
        <v>3919</v>
      </c>
    </row>
    <row r="140" spans="1:12" ht="11.25" customHeight="1">
      <c r="A140" s="18" t="s">
        <v>276</v>
      </c>
      <c r="B140" s="30" t="s">
        <v>10</v>
      </c>
      <c r="C140" s="29">
        <v>18</v>
      </c>
      <c r="D140" s="29">
        <v>72</v>
      </c>
      <c r="E140" s="10">
        <v>3</v>
      </c>
      <c r="F140" s="10">
        <v>36</v>
      </c>
      <c r="G140" s="10">
        <v>76</v>
      </c>
      <c r="H140" s="10">
        <v>333</v>
      </c>
      <c r="I140" s="10">
        <v>39</v>
      </c>
      <c r="J140" s="10">
        <v>13</v>
      </c>
      <c r="K140" s="10">
        <v>4</v>
      </c>
      <c r="L140" s="10">
        <v>575</v>
      </c>
    </row>
    <row r="141" spans="1:12" ht="11.25" customHeight="1">
      <c r="A141" s="18" t="s">
        <v>277</v>
      </c>
      <c r="B141" s="30" t="s">
        <v>11</v>
      </c>
      <c r="C141" s="29">
        <v>184</v>
      </c>
      <c r="D141" s="29">
        <v>623</v>
      </c>
      <c r="E141" s="10">
        <v>49</v>
      </c>
      <c r="F141" s="10">
        <v>328</v>
      </c>
      <c r="G141" s="10">
        <v>491</v>
      </c>
      <c r="H141" s="10">
        <v>3994</v>
      </c>
      <c r="I141" s="10">
        <v>100</v>
      </c>
      <c r="J141" s="10">
        <v>121</v>
      </c>
      <c r="K141" s="10">
        <v>70</v>
      </c>
      <c r="L141" s="10">
        <v>5755</v>
      </c>
    </row>
    <row r="142" spans="1:12" ht="11.25" customHeight="1">
      <c r="A142" s="18" t="s">
        <v>278</v>
      </c>
      <c r="B142" s="28" t="s">
        <v>279</v>
      </c>
      <c r="C142" s="29">
        <v>48</v>
      </c>
      <c r="D142" s="29">
        <v>125</v>
      </c>
      <c r="E142" s="31">
        <v>6</v>
      </c>
      <c r="F142" s="10">
        <v>47</v>
      </c>
      <c r="G142" s="31">
        <v>87</v>
      </c>
      <c r="H142" s="31">
        <v>543</v>
      </c>
      <c r="I142" s="31">
        <v>7</v>
      </c>
      <c r="J142" s="31">
        <v>12</v>
      </c>
      <c r="K142" s="10">
        <v>2</v>
      </c>
      <c r="L142" s="10">
        <v>825</v>
      </c>
    </row>
    <row r="143" spans="1:12" ht="11.25" customHeight="1">
      <c r="A143" s="18" t="s">
        <v>280</v>
      </c>
      <c r="B143" s="28" t="s">
        <v>281</v>
      </c>
      <c r="C143" s="29">
        <v>19</v>
      </c>
      <c r="D143" s="29">
        <v>61</v>
      </c>
      <c r="E143" s="10">
        <v>5</v>
      </c>
      <c r="F143" s="10">
        <v>50</v>
      </c>
      <c r="G143" s="10">
        <v>76</v>
      </c>
      <c r="H143" s="10">
        <v>821</v>
      </c>
      <c r="I143" s="10">
        <v>7</v>
      </c>
      <c r="J143" s="10">
        <v>32</v>
      </c>
      <c r="K143" s="10">
        <v>9</v>
      </c>
      <c r="L143" s="10">
        <v>1060</v>
      </c>
    </row>
    <row r="144" spans="1:12" ht="11.25" customHeight="1">
      <c r="A144" s="18" t="s">
        <v>282</v>
      </c>
      <c r="B144" s="28" t="s">
        <v>35</v>
      </c>
      <c r="C144" s="29">
        <v>41</v>
      </c>
      <c r="D144" s="29">
        <v>162</v>
      </c>
      <c r="E144" s="10">
        <v>31</v>
      </c>
      <c r="F144" s="10">
        <v>304</v>
      </c>
      <c r="G144" s="10">
        <v>175</v>
      </c>
      <c r="H144" s="10">
        <v>1398</v>
      </c>
      <c r="I144" s="10">
        <v>37</v>
      </c>
      <c r="J144" s="10">
        <v>48</v>
      </c>
      <c r="K144" s="10">
        <v>31</v>
      </c>
      <c r="L144" s="10">
        <v>2163</v>
      </c>
    </row>
    <row r="145" spans="1:12" ht="11.25" customHeight="1">
      <c r="A145" s="18" t="s">
        <v>283</v>
      </c>
      <c r="B145" s="28" t="s">
        <v>284</v>
      </c>
      <c r="C145" s="29">
        <v>44</v>
      </c>
      <c r="D145" s="29">
        <v>116</v>
      </c>
      <c r="E145" s="10">
        <v>23</v>
      </c>
      <c r="F145" s="10">
        <v>172</v>
      </c>
      <c r="G145" s="10">
        <v>85</v>
      </c>
      <c r="H145" s="10">
        <v>346</v>
      </c>
      <c r="I145" s="10">
        <v>10</v>
      </c>
      <c r="J145" s="10">
        <v>10</v>
      </c>
      <c r="K145" s="10">
        <v>0</v>
      </c>
      <c r="L145" s="10">
        <v>740</v>
      </c>
    </row>
    <row r="146" spans="1:12" ht="11.25" customHeight="1">
      <c r="A146" s="18" t="s">
        <v>285</v>
      </c>
      <c r="B146" s="28" t="s">
        <v>286</v>
      </c>
      <c r="C146" s="29">
        <v>23</v>
      </c>
      <c r="D146" s="29">
        <v>65</v>
      </c>
      <c r="E146" s="10">
        <v>5</v>
      </c>
      <c r="F146" s="10">
        <v>77</v>
      </c>
      <c r="G146" s="10">
        <v>48</v>
      </c>
      <c r="H146" s="10">
        <v>220</v>
      </c>
      <c r="I146" s="10">
        <v>11</v>
      </c>
      <c r="J146" s="10">
        <v>6</v>
      </c>
      <c r="K146" s="10">
        <v>1</v>
      </c>
      <c r="L146" s="10">
        <v>432</v>
      </c>
    </row>
    <row r="147" spans="1:12" ht="11.25" customHeight="1">
      <c r="A147" s="18" t="s">
        <v>287</v>
      </c>
      <c r="B147" s="30" t="s">
        <v>288</v>
      </c>
      <c r="C147" s="29">
        <v>24</v>
      </c>
      <c r="D147" s="29">
        <v>78</v>
      </c>
      <c r="E147" s="10">
        <v>10</v>
      </c>
      <c r="F147" s="10">
        <v>59</v>
      </c>
      <c r="G147" s="10">
        <v>36</v>
      </c>
      <c r="H147" s="10">
        <v>393</v>
      </c>
      <c r="I147" s="10">
        <v>1</v>
      </c>
      <c r="J147" s="10">
        <v>8</v>
      </c>
      <c r="K147" s="10">
        <v>4</v>
      </c>
      <c r="L147" s="10">
        <v>580</v>
      </c>
    </row>
    <row r="148" spans="1:12" ht="11.25" customHeight="1">
      <c r="A148" s="18" t="s">
        <v>289</v>
      </c>
      <c r="B148" s="28" t="s">
        <v>290</v>
      </c>
      <c r="C148" s="29">
        <v>37</v>
      </c>
      <c r="D148" s="29">
        <v>121</v>
      </c>
      <c r="E148" s="10">
        <v>12</v>
      </c>
      <c r="F148" s="10">
        <v>116</v>
      </c>
      <c r="G148" s="10">
        <v>116</v>
      </c>
      <c r="H148" s="10">
        <v>376</v>
      </c>
      <c r="I148" s="10">
        <v>32</v>
      </c>
      <c r="J148" s="10">
        <v>9</v>
      </c>
      <c r="K148" s="10">
        <v>4</v>
      </c>
      <c r="L148" s="10">
        <v>777</v>
      </c>
    </row>
    <row r="149" spans="1:12" ht="11.25" customHeight="1">
      <c r="A149" s="18" t="s">
        <v>291</v>
      </c>
      <c r="B149" s="28" t="s">
        <v>23</v>
      </c>
      <c r="C149" s="29">
        <v>70</v>
      </c>
      <c r="D149" s="29">
        <v>345</v>
      </c>
      <c r="E149" s="10">
        <v>47</v>
      </c>
      <c r="F149" s="10">
        <v>562</v>
      </c>
      <c r="G149" s="10">
        <v>509</v>
      </c>
      <c r="H149" s="10">
        <v>3860</v>
      </c>
      <c r="I149" s="10">
        <v>64</v>
      </c>
      <c r="J149" s="10">
        <v>164</v>
      </c>
      <c r="K149" s="10">
        <v>39</v>
      </c>
      <c r="L149" s="10">
        <v>5565</v>
      </c>
    </row>
    <row r="150" spans="1:12" ht="11.25" customHeight="1">
      <c r="A150" s="18" t="s">
        <v>292</v>
      </c>
      <c r="B150" s="30" t="s">
        <v>293</v>
      </c>
      <c r="C150" s="29">
        <v>9</v>
      </c>
      <c r="D150" s="29">
        <v>26</v>
      </c>
      <c r="E150" s="10">
        <v>4</v>
      </c>
      <c r="F150" s="10">
        <v>32</v>
      </c>
      <c r="G150" s="10">
        <v>52</v>
      </c>
      <c r="H150" s="10">
        <v>354</v>
      </c>
      <c r="I150" s="10">
        <v>0</v>
      </c>
      <c r="J150" s="10">
        <v>11</v>
      </c>
      <c r="K150" s="10">
        <v>10</v>
      </c>
      <c r="L150" s="10">
        <v>485</v>
      </c>
    </row>
    <row r="151" spans="1:12" ht="11.25" customHeight="1">
      <c r="A151" s="18" t="s">
        <v>294</v>
      </c>
      <c r="B151" s="30" t="s">
        <v>25</v>
      </c>
      <c r="C151" s="29">
        <v>57</v>
      </c>
      <c r="D151" s="29">
        <v>212</v>
      </c>
      <c r="E151" s="10">
        <v>35</v>
      </c>
      <c r="F151" s="10">
        <v>302</v>
      </c>
      <c r="G151" s="10">
        <v>260</v>
      </c>
      <c r="H151" s="10">
        <v>1499</v>
      </c>
      <c r="I151" s="10">
        <v>33</v>
      </c>
      <c r="J151" s="10">
        <v>68</v>
      </c>
      <c r="K151" s="10">
        <v>7</v>
      </c>
      <c r="L151" s="10">
        <v>2396</v>
      </c>
    </row>
    <row r="152" spans="1:12" ht="11.25" customHeight="1">
      <c r="A152" s="18" t="s">
        <v>295</v>
      </c>
      <c r="B152" s="30" t="s">
        <v>296</v>
      </c>
      <c r="C152" s="29">
        <v>10</v>
      </c>
      <c r="D152" s="29">
        <v>37</v>
      </c>
      <c r="E152" s="10">
        <v>7</v>
      </c>
      <c r="F152" s="10">
        <v>53</v>
      </c>
      <c r="G152" s="10">
        <v>50</v>
      </c>
      <c r="H152" s="10">
        <v>352</v>
      </c>
      <c r="I152" s="10">
        <v>3</v>
      </c>
      <c r="J152" s="10">
        <v>16</v>
      </c>
      <c r="K152" s="10">
        <v>1</v>
      </c>
      <c r="L152" s="10">
        <v>515</v>
      </c>
    </row>
    <row r="153" spans="1:12" ht="11.25" customHeight="1">
      <c r="A153" s="18" t="s">
        <v>297</v>
      </c>
      <c r="B153" s="30" t="s">
        <v>298</v>
      </c>
      <c r="C153" s="29">
        <v>5</v>
      </c>
      <c r="D153" s="29">
        <v>26</v>
      </c>
      <c r="E153" s="10">
        <v>10</v>
      </c>
      <c r="F153" s="10">
        <v>58</v>
      </c>
      <c r="G153" s="10">
        <v>39</v>
      </c>
      <c r="H153" s="10">
        <v>226</v>
      </c>
      <c r="I153" s="10">
        <v>1</v>
      </c>
      <c r="J153" s="10">
        <v>12</v>
      </c>
      <c r="K153" s="10">
        <v>2</v>
      </c>
      <c r="L153" s="10">
        <v>367</v>
      </c>
    </row>
    <row r="154" spans="1:12" ht="15" customHeight="1">
      <c r="A154" s="18" t="s">
        <v>328</v>
      </c>
      <c r="B154" s="27" t="s">
        <v>329</v>
      </c>
      <c r="C154" s="29">
        <v>447</v>
      </c>
      <c r="D154" s="29">
        <v>1813</v>
      </c>
      <c r="E154" s="10">
        <v>173</v>
      </c>
      <c r="F154" s="10">
        <v>1560</v>
      </c>
      <c r="G154" s="10">
        <v>1691</v>
      </c>
      <c r="H154" s="10">
        <v>10003</v>
      </c>
      <c r="I154" s="10">
        <v>300</v>
      </c>
      <c r="J154" s="10">
        <v>319</v>
      </c>
      <c r="K154" s="10">
        <v>114</v>
      </c>
      <c r="L154" s="10">
        <v>15919</v>
      </c>
    </row>
    <row r="155" spans="1:12" ht="11.25" customHeight="1">
      <c r="A155" s="18" t="s">
        <v>301</v>
      </c>
      <c r="B155" s="28" t="s">
        <v>302</v>
      </c>
      <c r="C155" s="29">
        <v>15</v>
      </c>
      <c r="D155" s="29">
        <v>66</v>
      </c>
      <c r="E155" s="10">
        <v>7</v>
      </c>
      <c r="F155" s="10">
        <v>43</v>
      </c>
      <c r="G155" s="10">
        <v>49</v>
      </c>
      <c r="H155" s="10">
        <v>268</v>
      </c>
      <c r="I155" s="10">
        <v>9</v>
      </c>
      <c r="J155" s="10">
        <v>2</v>
      </c>
      <c r="K155" s="10">
        <v>1</v>
      </c>
      <c r="L155" s="10">
        <v>440</v>
      </c>
    </row>
    <row r="156" spans="1:12" ht="11.25" customHeight="1">
      <c r="A156" s="18" t="s">
        <v>303</v>
      </c>
      <c r="B156" s="30" t="s">
        <v>304</v>
      </c>
      <c r="C156" s="29">
        <v>16</v>
      </c>
      <c r="D156" s="29">
        <v>104</v>
      </c>
      <c r="E156" s="10">
        <v>14</v>
      </c>
      <c r="F156" s="10">
        <v>150</v>
      </c>
      <c r="G156" s="10">
        <v>74</v>
      </c>
      <c r="H156" s="10">
        <v>244</v>
      </c>
      <c r="I156" s="10">
        <v>28</v>
      </c>
      <c r="J156" s="10">
        <v>8</v>
      </c>
      <c r="K156" s="10">
        <v>0</v>
      </c>
      <c r="L156" s="10">
        <v>611</v>
      </c>
    </row>
    <row r="157" spans="1:12" ht="11.25" customHeight="1">
      <c r="A157" s="18" t="s">
        <v>305</v>
      </c>
      <c r="B157" s="30" t="s">
        <v>306</v>
      </c>
      <c r="C157" s="29">
        <v>44</v>
      </c>
      <c r="D157" s="29">
        <v>221</v>
      </c>
      <c r="E157" s="10">
        <v>14</v>
      </c>
      <c r="F157" s="10">
        <v>281</v>
      </c>
      <c r="G157" s="10">
        <v>129</v>
      </c>
      <c r="H157" s="10">
        <v>651</v>
      </c>
      <c r="I157" s="10">
        <v>34</v>
      </c>
      <c r="J157" s="10">
        <v>7</v>
      </c>
      <c r="K157" s="10">
        <v>7</v>
      </c>
      <c r="L157" s="10">
        <v>1336</v>
      </c>
    </row>
    <row r="158" spans="1:12" ht="11.25" customHeight="1">
      <c r="A158" s="18" t="s">
        <v>307</v>
      </c>
      <c r="B158" s="28" t="s">
        <v>308</v>
      </c>
      <c r="C158" s="29">
        <v>46</v>
      </c>
      <c r="D158" s="29">
        <v>186</v>
      </c>
      <c r="E158" s="10">
        <v>11</v>
      </c>
      <c r="F158" s="10">
        <v>81</v>
      </c>
      <c r="G158" s="10">
        <v>178</v>
      </c>
      <c r="H158" s="10">
        <v>1316</v>
      </c>
      <c r="I158" s="10">
        <v>9</v>
      </c>
      <c r="J158" s="10">
        <v>38</v>
      </c>
      <c r="K158" s="10">
        <v>10</v>
      </c>
      <c r="L158" s="10">
        <v>1830</v>
      </c>
    </row>
    <row r="159" spans="1:12" ht="11.25" customHeight="1">
      <c r="A159" s="18" t="s">
        <v>309</v>
      </c>
      <c r="B159" s="30" t="s">
        <v>3</v>
      </c>
      <c r="C159" s="29">
        <v>50</v>
      </c>
      <c r="D159" s="29">
        <v>236</v>
      </c>
      <c r="E159" s="10">
        <v>19</v>
      </c>
      <c r="F159" s="10">
        <v>167</v>
      </c>
      <c r="G159" s="10">
        <v>241</v>
      </c>
      <c r="H159" s="10">
        <v>1788</v>
      </c>
      <c r="I159" s="10">
        <v>48</v>
      </c>
      <c r="J159" s="10">
        <v>34</v>
      </c>
      <c r="K159" s="10">
        <v>21</v>
      </c>
      <c r="L159" s="10">
        <v>2574</v>
      </c>
    </row>
    <row r="160" spans="1:12" ht="11.25" customHeight="1">
      <c r="A160" s="18" t="s">
        <v>310</v>
      </c>
      <c r="B160" s="30" t="s">
        <v>4</v>
      </c>
      <c r="C160" s="29">
        <v>36</v>
      </c>
      <c r="D160" s="29">
        <v>130</v>
      </c>
      <c r="E160" s="10">
        <v>21</v>
      </c>
      <c r="F160" s="10">
        <v>109</v>
      </c>
      <c r="G160" s="10">
        <v>186</v>
      </c>
      <c r="H160" s="10">
        <v>815</v>
      </c>
      <c r="I160" s="10">
        <v>57</v>
      </c>
      <c r="J160" s="10">
        <v>35</v>
      </c>
      <c r="K160" s="10">
        <v>5</v>
      </c>
      <c r="L160" s="10">
        <v>1347</v>
      </c>
    </row>
    <row r="161" spans="1:12" ht="11.25" customHeight="1">
      <c r="A161" s="18" t="s">
        <v>311</v>
      </c>
      <c r="B161" s="30" t="s">
        <v>7</v>
      </c>
      <c r="C161" s="29">
        <v>43</v>
      </c>
      <c r="D161" s="29">
        <v>153</v>
      </c>
      <c r="E161" s="10">
        <v>14</v>
      </c>
      <c r="F161" s="10">
        <v>145</v>
      </c>
      <c r="G161" s="10">
        <v>133</v>
      </c>
      <c r="H161" s="10">
        <v>936</v>
      </c>
      <c r="I161" s="10">
        <v>12</v>
      </c>
      <c r="J161" s="10">
        <v>34</v>
      </c>
      <c r="K161" s="10">
        <v>26</v>
      </c>
      <c r="L161" s="10">
        <v>1446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1</v>
      </c>
      <c r="E162" s="10">
        <v>0</v>
      </c>
      <c r="F162" s="10">
        <v>1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2</v>
      </c>
    </row>
    <row r="163" spans="1:12" ht="11.25" customHeight="1">
      <c r="A163" s="18" t="s">
        <v>314</v>
      </c>
      <c r="B163" s="28" t="s">
        <v>315</v>
      </c>
      <c r="C163" s="29">
        <v>19</v>
      </c>
      <c r="D163" s="29">
        <v>69</v>
      </c>
      <c r="E163" s="10">
        <v>7</v>
      </c>
      <c r="F163" s="10">
        <v>63</v>
      </c>
      <c r="G163" s="10">
        <v>46</v>
      </c>
      <c r="H163" s="10">
        <v>371</v>
      </c>
      <c r="I163" s="10">
        <v>11</v>
      </c>
      <c r="J163" s="10">
        <v>6</v>
      </c>
      <c r="K163" s="10">
        <v>2</v>
      </c>
      <c r="L163" s="10">
        <v>573</v>
      </c>
    </row>
    <row r="164" spans="1:12" ht="11.25" customHeight="1">
      <c r="A164" s="18" t="s">
        <v>316</v>
      </c>
      <c r="B164" s="28" t="s">
        <v>317</v>
      </c>
      <c r="C164" s="29">
        <v>40</v>
      </c>
      <c r="D164" s="29">
        <v>124</v>
      </c>
      <c r="E164" s="10">
        <v>6</v>
      </c>
      <c r="F164" s="10">
        <v>77</v>
      </c>
      <c r="G164" s="10">
        <v>116</v>
      </c>
      <c r="H164" s="10">
        <v>399</v>
      </c>
      <c r="I164" s="10">
        <v>8</v>
      </c>
      <c r="J164" s="10">
        <v>6</v>
      </c>
      <c r="K164" s="10">
        <v>1</v>
      </c>
      <c r="L164" s="10">
        <v>736</v>
      </c>
    </row>
    <row r="165" spans="1:12" ht="11.25" customHeight="1">
      <c r="A165" s="18" t="s">
        <v>318</v>
      </c>
      <c r="B165" s="30" t="s">
        <v>319</v>
      </c>
      <c r="C165" s="29">
        <v>10</v>
      </c>
      <c r="D165" s="29">
        <v>52</v>
      </c>
      <c r="E165" s="10">
        <v>6</v>
      </c>
      <c r="F165" s="10">
        <v>58</v>
      </c>
      <c r="G165" s="10">
        <v>87</v>
      </c>
      <c r="H165" s="10">
        <v>234</v>
      </c>
      <c r="I165" s="10">
        <v>18</v>
      </c>
      <c r="J165" s="10">
        <v>5</v>
      </c>
      <c r="K165" s="10">
        <v>1</v>
      </c>
      <c r="L165" s="10">
        <v>457</v>
      </c>
    </row>
    <row r="166" spans="1:12" ht="11.25" customHeight="1">
      <c r="A166" s="18" t="s">
        <v>320</v>
      </c>
      <c r="B166" s="28" t="s">
        <v>20</v>
      </c>
      <c r="C166" s="29">
        <v>28</v>
      </c>
      <c r="D166" s="29">
        <v>138</v>
      </c>
      <c r="E166" s="10">
        <v>19</v>
      </c>
      <c r="F166" s="10">
        <v>120</v>
      </c>
      <c r="G166" s="10">
        <v>133</v>
      </c>
      <c r="H166" s="10">
        <v>1064</v>
      </c>
      <c r="I166" s="10">
        <v>16</v>
      </c>
      <c r="J166" s="10">
        <v>25</v>
      </c>
      <c r="K166" s="10">
        <v>23</v>
      </c>
      <c r="L166" s="10">
        <v>1529</v>
      </c>
    </row>
    <row r="167" spans="1:12" ht="11.25" customHeight="1">
      <c r="A167" s="18" t="s">
        <v>321</v>
      </c>
      <c r="B167" s="28" t="s">
        <v>322</v>
      </c>
      <c r="C167" s="29">
        <v>25</v>
      </c>
      <c r="D167" s="29">
        <v>77</v>
      </c>
      <c r="E167" s="10">
        <v>13</v>
      </c>
      <c r="F167" s="10">
        <v>71</v>
      </c>
      <c r="G167" s="10">
        <v>62</v>
      </c>
      <c r="H167" s="10">
        <v>407</v>
      </c>
      <c r="I167" s="10">
        <v>5</v>
      </c>
      <c r="J167" s="10">
        <v>24</v>
      </c>
      <c r="K167" s="10">
        <v>5</v>
      </c>
      <c r="L167" s="10">
        <v>653</v>
      </c>
    </row>
    <row r="168" spans="1:12" ht="11.25" customHeight="1">
      <c r="A168" s="18" t="s">
        <v>323</v>
      </c>
      <c r="B168" s="28" t="s">
        <v>324</v>
      </c>
      <c r="C168" s="29">
        <v>22</v>
      </c>
      <c r="D168" s="29">
        <v>63</v>
      </c>
      <c r="E168" s="10">
        <v>10</v>
      </c>
      <c r="F168" s="10">
        <v>80</v>
      </c>
      <c r="G168" s="10">
        <v>76</v>
      </c>
      <c r="H168" s="10">
        <v>339</v>
      </c>
      <c r="I168" s="10">
        <v>11</v>
      </c>
      <c r="J168" s="10">
        <v>16</v>
      </c>
      <c r="K168" s="10">
        <v>2</v>
      </c>
      <c r="L168" s="10">
        <v>590</v>
      </c>
    </row>
    <row r="169" spans="1:12" ht="11.25" customHeight="1">
      <c r="A169" s="18" t="s">
        <v>325</v>
      </c>
      <c r="B169" s="28" t="s">
        <v>326</v>
      </c>
      <c r="C169" s="29">
        <v>26</v>
      </c>
      <c r="D169" s="29">
        <v>83</v>
      </c>
      <c r="E169" s="10">
        <v>3</v>
      </c>
      <c r="F169" s="10">
        <v>27</v>
      </c>
      <c r="G169" s="10">
        <v>50</v>
      </c>
      <c r="H169" s="10">
        <v>234</v>
      </c>
      <c r="I169" s="10">
        <v>7</v>
      </c>
      <c r="J169" s="10">
        <v>1</v>
      </c>
      <c r="K169" s="10">
        <v>0</v>
      </c>
      <c r="L169" s="10">
        <v>404</v>
      </c>
    </row>
    <row r="170" spans="1:12" ht="11.25" customHeight="1">
      <c r="A170" s="18" t="s">
        <v>327</v>
      </c>
      <c r="B170" s="28" t="s">
        <v>26</v>
      </c>
      <c r="C170" s="29">
        <v>27</v>
      </c>
      <c r="D170" s="29">
        <v>110</v>
      </c>
      <c r="E170" s="10">
        <v>9</v>
      </c>
      <c r="F170" s="10">
        <v>87</v>
      </c>
      <c r="G170" s="10">
        <v>131</v>
      </c>
      <c r="H170" s="10">
        <v>937</v>
      </c>
      <c r="I170" s="10">
        <v>27</v>
      </c>
      <c r="J170" s="10">
        <v>78</v>
      </c>
      <c r="K170" s="10">
        <v>10</v>
      </c>
      <c r="L170" s="10">
        <v>1391</v>
      </c>
    </row>
    <row r="171" spans="1:12" ht="18" customHeight="1">
      <c r="A171" s="18" t="s">
        <v>330</v>
      </c>
      <c r="B171" s="27" t="s">
        <v>27</v>
      </c>
      <c r="C171" s="10">
        <v>6188</v>
      </c>
      <c r="D171" s="10">
        <v>22262</v>
      </c>
      <c r="E171" s="10">
        <v>2004</v>
      </c>
      <c r="F171" s="10">
        <v>17719</v>
      </c>
      <c r="G171" s="10">
        <v>17819</v>
      </c>
      <c r="H171" s="10">
        <v>105911</v>
      </c>
      <c r="I171" s="10">
        <v>4641</v>
      </c>
      <c r="J171" s="10">
        <v>4002</v>
      </c>
      <c r="K171" s="10">
        <v>1133</v>
      </c>
      <c r="L171" s="10">
        <v>174583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 t="s">
        <v>361</v>
      </c>
    </row>
    <row r="179" spans="1:12" ht="11.25" customHeight="1">
      <c r="A179" s="40" t="str">
        <f>HYPERLINK("https://www.gov.uk/government/uploads/system/uploads/attachment_data/file/48822/reported-road-casualties-gb-notes-definitions.pdf","Notes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 t="s">
        <v>362</v>
      </c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1" max="11" man="1"/>
    <brk id="98" max="11" man="1"/>
    <brk id="153" max="11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"/>
  <dimension ref="A1:L285"/>
  <sheetViews>
    <sheetView showGridLines="0" workbookViewId="0">
      <pane ySplit="8" topLeftCell="A9" activePane="bottomLeft" state="frozen"/>
      <selection pane="bottomLeft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 t="str">
        <f>HYPERLINK("https://www.gov.uk/government/publications/reported-road-casualties-great-britain-annual-report-2011")</f>
        <v>https://www.gov.uk/government/publications/reported-road-casualties-great-britain-annual-report-2011</v>
      </c>
    </row>
    <row r="3" spans="1:12" ht="15" customHeight="1">
      <c r="A3" s="20" t="s">
        <v>343</v>
      </c>
    </row>
    <row r="4" spans="1:12" ht="15" customHeight="1">
      <c r="A4" s="21" t="s">
        <v>350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3</v>
      </c>
      <c r="D9" s="34">
        <v>13</v>
      </c>
      <c r="E9" s="34">
        <v>0</v>
      </c>
      <c r="F9" s="32">
        <v>7</v>
      </c>
      <c r="G9" s="34">
        <v>8</v>
      </c>
      <c r="H9" s="34">
        <v>27</v>
      </c>
      <c r="I9" s="33">
        <v>0</v>
      </c>
      <c r="J9" s="33">
        <v>1</v>
      </c>
      <c r="K9" s="10">
        <v>1</v>
      </c>
      <c r="L9" s="10">
        <v>58</v>
      </c>
    </row>
    <row r="10" spans="1:12" ht="11.25" customHeight="1">
      <c r="A10" s="18" t="s">
        <v>39</v>
      </c>
      <c r="B10" s="28" t="s">
        <v>40</v>
      </c>
      <c r="C10" s="29">
        <v>1</v>
      </c>
      <c r="D10" s="10">
        <v>6</v>
      </c>
      <c r="E10" s="10">
        <v>0</v>
      </c>
      <c r="F10" s="10">
        <v>0</v>
      </c>
      <c r="G10" s="10">
        <v>2</v>
      </c>
      <c r="H10" s="10">
        <v>8</v>
      </c>
      <c r="I10" s="10">
        <v>0</v>
      </c>
      <c r="J10" s="10">
        <v>1</v>
      </c>
      <c r="K10" s="10">
        <v>1</v>
      </c>
      <c r="L10" s="10">
        <v>18</v>
      </c>
    </row>
    <row r="11" spans="1:12" ht="11.25" customHeight="1">
      <c r="A11" s="18" t="s">
        <v>41</v>
      </c>
      <c r="B11" s="28" t="s">
        <v>42</v>
      </c>
      <c r="C11" s="29">
        <v>0</v>
      </c>
      <c r="D11" s="29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</row>
    <row r="12" spans="1:12" ht="11.25" customHeight="1">
      <c r="A12" s="18" t="s">
        <v>43</v>
      </c>
      <c r="B12" s="28" t="s">
        <v>44</v>
      </c>
      <c r="C12" s="29">
        <v>0</v>
      </c>
      <c r="D12" s="29">
        <v>1</v>
      </c>
      <c r="E12" s="10">
        <v>0</v>
      </c>
      <c r="F12" s="10">
        <v>0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  <c r="L12" s="10">
        <v>4</v>
      </c>
    </row>
    <row r="13" spans="1:12" ht="11.25" customHeight="1">
      <c r="A13" s="18" t="s">
        <v>45</v>
      </c>
      <c r="B13" s="28" t="s">
        <v>46</v>
      </c>
      <c r="C13" s="29">
        <v>0</v>
      </c>
      <c r="D13" s="29">
        <v>0</v>
      </c>
      <c r="E13" s="10">
        <v>0</v>
      </c>
      <c r="F13" s="10">
        <v>0</v>
      </c>
      <c r="G13" s="10">
        <v>1</v>
      </c>
      <c r="H13" s="10">
        <v>1</v>
      </c>
      <c r="I13" s="10">
        <v>0</v>
      </c>
      <c r="J13" s="10">
        <v>0</v>
      </c>
      <c r="K13" s="10">
        <v>0</v>
      </c>
      <c r="L13" s="10">
        <v>2</v>
      </c>
    </row>
    <row r="14" spans="1:12" ht="11.25" customHeight="1">
      <c r="A14" s="18" t="s">
        <v>47</v>
      </c>
      <c r="B14" s="28" t="s">
        <v>48</v>
      </c>
      <c r="C14" s="29">
        <v>0</v>
      </c>
      <c r="D14" s="29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2" ht="11.25" customHeight="1">
      <c r="A15" s="18" t="s">
        <v>49</v>
      </c>
      <c r="B15" s="28" t="s">
        <v>50</v>
      </c>
      <c r="C15" s="29">
        <v>0</v>
      </c>
      <c r="D15" s="29">
        <v>2</v>
      </c>
      <c r="E15" s="10">
        <v>0</v>
      </c>
      <c r="F15" s="10">
        <v>1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3</v>
      </c>
    </row>
    <row r="16" spans="1:12" ht="11.25" customHeight="1">
      <c r="A16" s="18" t="s">
        <v>51</v>
      </c>
      <c r="B16" s="28" t="s">
        <v>52</v>
      </c>
      <c r="C16" s="29">
        <v>0</v>
      </c>
      <c r="D16" s="29">
        <v>2</v>
      </c>
      <c r="E16" s="10">
        <v>0</v>
      </c>
      <c r="F16" s="10">
        <v>0</v>
      </c>
      <c r="G16" s="10">
        <v>1</v>
      </c>
      <c r="H16" s="10">
        <v>0</v>
      </c>
      <c r="I16" s="10">
        <v>0</v>
      </c>
      <c r="J16" s="10">
        <v>0</v>
      </c>
      <c r="K16" s="10">
        <v>0</v>
      </c>
      <c r="L16" s="10">
        <v>3</v>
      </c>
    </row>
    <row r="17" spans="1:12" ht="11.25" customHeight="1">
      <c r="A17" s="18" t="s">
        <v>53</v>
      </c>
      <c r="B17" s="28" t="s">
        <v>17</v>
      </c>
      <c r="C17" s="29">
        <v>0</v>
      </c>
      <c r="D17" s="29">
        <v>0</v>
      </c>
      <c r="E17" s="10">
        <v>0</v>
      </c>
      <c r="F17" s="10">
        <v>1</v>
      </c>
      <c r="G17" s="10">
        <v>2</v>
      </c>
      <c r="H17" s="10">
        <v>11</v>
      </c>
      <c r="I17" s="10">
        <v>0</v>
      </c>
      <c r="J17" s="10">
        <v>0</v>
      </c>
      <c r="K17" s="10">
        <v>0</v>
      </c>
      <c r="L17" s="10">
        <v>14</v>
      </c>
    </row>
    <row r="18" spans="1:12" ht="11.25" customHeight="1">
      <c r="A18" s="18" t="s">
        <v>54</v>
      </c>
      <c r="B18" s="28" t="s">
        <v>55</v>
      </c>
      <c r="C18" s="29">
        <v>0</v>
      </c>
      <c r="D18" s="29">
        <v>0</v>
      </c>
      <c r="E18" s="10">
        <v>0</v>
      </c>
      <c r="F18" s="10">
        <v>3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3</v>
      </c>
    </row>
    <row r="19" spans="1:12" ht="11.25" customHeight="1">
      <c r="A19" s="18" t="s">
        <v>56</v>
      </c>
      <c r="B19" s="28" t="s">
        <v>57</v>
      </c>
      <c r="C19" s="29">
        <v>0</v>
      </c>
      <c r="D19" s="29">
        <v>0</v>
      </c>
      <c r="E19" s="10">
        <v>0</v>
      </c>
      <c r="F19" s="10">
        <v>0</v>
      </c>
      <c r="G19" s="10">
        <v>0</v>
      </c>
      <c r="H19" s="10">
        <v>1</v>
      </c>
      <c r="I19" s="10">
        <v>0</v>
      </c>
      <c r="J19" s="10">
        <v>0</v>
      </c>
      <c r="K19" s="10">
        <v>0</v>
      </c>
      <c r="L19" s="10">
        <v>1</v>
      </c>
    </row>
    <row r="20" spans="1:12" ht="11.25" customHeight="1">
      <c r="A20" s="18" t="s">
        <v>58</v>
      </c>
      <c r="B20" s="28" t="s">
        <v>59</v>
      </c>
      <c r="C20" s="29">
        <v>2</v>
      </c>
      <c r="D20" s="29">
        <v>2</v>
      </c>
      <c r="E20" s="10">
        <v>0</v>
      </c>
      <c r="F20" s="10">
        <v>2</v>
      </c>
      <c r="G20" s="10">
        <v>0</v>
      </c>
      <c r="H20" s="10">
        <v>3</v>
      </c>
      <c r="I20" s="10">
        <v>0</v>
      </c>
      <c r="J20" s="10">
        <v>0</v>
      </c>
      <c r="K20" s="10">
        <v>0</v>
      </c>
      <c r="L20" s="10">
        <v>7</v>
      </c>
    </row>
    <row r="21" spans="1:12" ht="11.25" customHeight="1">
      <c r="A21" s="18" t="s">
        <v>60</v>
      </c>
      <c r="B21" s="28" t="s">
        <v>61</v>
      </c>
      <c r="C21" s="29">
        <v>0</v>
      </c>
      <c r="D21" s="29">
        <v>0</v>
      </c>
      <c r="E21" s="10">
        <v>0</v>
      </c>
      <c r="F21" s="10">
        <v>0</v>
      </c>
      <c r="G21" s="10">
        <v>2</v>
      </c>
      <c r="H21" s="10">
        <v>1</v>
      </c>
      <c r="I21" s="10">
        <v>0</v>
      </c>
      <c r="J21" s="10">
        <v>0</v>
      </c>
      <c r="K21" s="10">
        <v>0</v>
      </c>
      <c r="L21" s="10">
        <v>3</v>
      </c>
    </row>
    <row r="22" spans="1:12" ht="15" customHeight="1">
      <c r="A22" s="18" t="s">
        <v>108</v>
      </c>
      <c r="B22" s="27" t="s">
        <v>109</v>
      </c>
      <c r="C22" s="29">
        <v>1</v>
      </c>
      <c r="D22" s="29">
        <v>57</v>
      </c>
      <c r="E22" s="10">
        <v>1</v>
      </c>
      <c r="F22" s="10">
        <v>13</v>
      </c>
      <c r="G22" s="10">
        <v>42</v>
      </c>
      <c r="H22" s="10">
        <v>90</v>
      </c>
      <c r="I22" s="10">
        <v>2</v>
      </c>
      <c r="J22" s="10">
        <v>2</v>
      </c>
      <c r="K22" s="10">
        <v>3</v>
      </c>
      <c r="L22" s="10">
        <v>210</v>
      </c>
    </row>
    <row r="23" spans="1:12" ht="11.25" customHeight="1">
      <c r="A23" s="18" t="s">
        <v>64</v>
      </c>
      <c r="B23" s="28" t="s">
        <v>65</v>
      </c>
      <c r="C23" s="29">
        <v>0</v>
      </c>
      <c r="D23" s="29">
        <v>2</v>
      </c>
      <c r="E23" s="10">
        <v>0</v>
      </c>
      <c r="F23" s="10">
        <v>0</v>
      </c>
      <c r="G23" s="10">
        <v>1</v>
      </c>
      <c r="H23" s="10">
        <v>3</v>
      </c>
      <c r="I23" s="10">
        <v>0</v>
      </c>
      <c r="J23" s="10">
        <v>0</v>
      </c>
      <c r="K23" s="10">
        <v>0</v>
      </c>
      <c r="L23" s="10">
        <v>6</v>
      </c>
    </row>
    <row r="24" spans="1:12" ht="11.25" customHeight="1">
      <c r="A24" s="18" t="s">
        <v>66</v>
      </c>
      <c r="B24" s="28" t="s">
        <v>67</v>
      </c>
      <c r="C24" s="29">
        <v>0</v>
      </c>
      <c r="D24" s="29">
        <v>0</v>
      </c>
      <c r="E24" s="10">
        <v>0</v>
      </c>
      <c r="F24" s="10">
        <v>0</v>
      </c>
      <c r="G24" s="10">
        <v>0</v>
      </c>
      <c r="H24" s="10">
        <v>1</v>
      </c>
      <c r="I24" s="10">
        <v>0</v>
      </c>
      <c r="J24" s="10">
        <v>0</v>
      </c>
      <c r="K24" s="10">
        <v>0</v>
      </c>
      <c r="L24" s="10">
        <v>1</v>
      </c>
    </row>
    <row r="25" spans="1:12" ht="11.25" customHeight="1">
      <c r="A25" s="18" t="s">
        <v>68</v>
      </c>
      <c r="B25" s="28" t="s">
        <v>69</v>
      </c>
      <c r="C25" s="29">
        <v>0</v>
      </c>
      <c r="D25" s="29">
        <v>4</v>
      </c>
      <c r="E25" s="10">
        <v>0</v>
      </c>
      <c r="F25" s="10">
        <v>0</v>
      </c>
      <c r="G25" s="10">
        <v>3</v>
      </c>
      <c r="H25" s="10">
        <v>6</v>
      </c>
      <c r="I25" s="10">
        <v>0</v>
      </c>
      <c r="J25" s="10">
        <v>0</v>
      </c>
      <c r="K25" s="10">
        <v>0</v>
      </c>
      <c r="L25" s="10">
        <v>13</v>
      </c>
    </row>
    <row r="26" spans="1:12" ht="11.25" customHeight="1">
      <c r="A26" s="18" t="s">
        <v>70</v>
      </c>
      <c r="B26" s="28" t="s">
        <v>71</v>
      </c>
      <c r="C26" s="29">
        <v>0</v>
      </c>
      <c r="D26" s="29">
        <v>1</v>
      </c>
      <c r="E26" s="10">
        <v>0</v>
      </c>
      <c r="F26" s="10">
        <v>1</v>
      </c>
      <c r="G26" s="10">
        <v>2</v>
      </c>
      <c r="H26" s="10">
        <v>1</v>
      </c>
      <c r="I26" s="10">
        <v>0</v>
      </c>
      <c r="J26" s="10">
        <v>0</v>
      </c>
      <c r="K26" s="10">
        <v>0</v>
      </c>
      <c r="L26" s="10">
        <v>5</v>
      </c>
    </row>
    <row r="27" spans="1:12" ht="11.25" customHeight="1">
      <c r="A27" s="18" t="s">
        <v>72</v>
      </c>
      <c r="B27" s="28" t="s">
        <v>73</v>
      </c>
      <c r="C27" s="29">
        <v>0</v>
      </c>
      <c r="D27" s="29">
        <v>3</v>
      </c>
      <c r="E27" s="10">
        <v>0</v>
      </c>
      <c r="F27" s="10">
        <v>1</v>
      </c>
      <c r="G27" s="10">
        <v>2</v>
      </c>
      <c r="H27" s="10">
        <v>6</v>
      </c>
      <c r="I27" s="10">
        <v>0</v>
      </c>
      <c r="J27" s="10">
        <v>0</v>
      </c>
      <c r="K27" s="10">
        <v>0</v>
      </c>
      <c r="L27" s="10">
        <v>12</v>
      </c>
    </row>
    <row r="28" spans="1:12" ht="11.25" customHeight="1">
      <c r="A28" s="18" t="s">
        <v>74</v>
      </c>
      <c r="B28" s="28" t="s">
        <v>75</v>
      </c>
      <c r="C28" s="29">
        <v>0</v>
      </c>
      <c r="D28" s="29">
        <v>2</v>
      </c>
      <c r="E28" s="10">
        <v>1</v>
      </c>
      <c r="F28" s="10">
        <v>1</v>
      </c>
      <c r="G28" s="10">
        <v>3</v>
      </c>
      <c r="H28" s="10">
        <v>8</v>
      </c>
      <c r="I28" s="10">
        <v>0</v>
      </c>
      <c r="J28" s="10">
        <v>0</v>
      </c>
      <c r="K28" s="10">
        <v>0</v>
      </c>
      <c r="L28" s="10">
        <v>14</v>
      </c>
    </row>
    <row r="29" spans="1:12" ht="11.25" customHeight="1">
      <c r="A29" s="18" t="s">
        <v>76</v>
      </c>
      <c r="B29" s="28" t="s">
        <v>2</v>
      </c>
      <c r="C29" s="29">
        <v>0</v>
      </c>
      <c r="D29" s="29">
        <v>2</v>
      </c>
      <c r="E29" s="10">
        <v>0</v>
      </c>
      <c r="F29" s="10">
        <v>2</v>
      </c>
      <c r="G29" s="10">
        <v>8</v>
      </c>
      <c r="H29" s="10">
        <v>16</v>
      </c>
      <c r="I29" s="10">
        <v>0</v>
      </c>
      <c r="J29" s="10">
        <v>1</v>
      </c>
      <c r="K29" s="10">
        <v>1</v>
      </c>
      <c r="L29" s="10">
        <v>30</v>
      </c>
    </row>
    <row r="30" spans="1:12" ht="11.25" customHeight="1">
      <c r="A30" s="18" t="s">
        <v>77</v>
      </c>
      <c r="B30" s="28" t="s">
        <v>78</v>
      </c>
      <c r="C30" s="29">
        <v>0</v>
      </c>
      <c r="D30" s="29">
        <v>0</v>
      </c>
      <c r="E30" s="10">
        <v>0</v>
      </c>
      <c r="F30" s="10">
        <v>1</v>
      </c>
      <c r="G30" s="10">
        <v>0</v>
      </c>
      <c r="H30" s="10">
        <v>2</v>
      </c>
      <c r="I30" s="10">
        <v>0</v>
      </c>
      <c r="J30" s="10">
        <v>0</v>
      </c>
      <c r="K30" s="10">
        <v>1</v>
      </c>
      <c r="L30" s="10">
        <v>5</v>
      </c>
    </row>
    <row r="31" spans="1:12" ht="11.25" customHeight="1">
      <c r="A31" s="18" t="s">
        <v>79</v>
      </c>
      <c r="B31" s="28" t="s">
        <v>80</v>
      </c>
      <c r="C31" s="29">
        <v>0</v>
      </c>
      <c r="D31" s="29">
        <v>0</v>
      </c>
      <c r="E31" s="10">
        <v>0</v>
      </c>
      <c r="F31" s="10">
        <v>0</v>
      </c>
      <c r="G31" s="10">
        <v>0</v>
      </c>
      <c r="H31" s="10">
        <v>1</v>
      </c>
      <c r="I31" s="10">
        <v>0</v>
      </c>
      <c r="J31" s="10">
        <v>0</v>
      </c>
      <c r="K31" s="10">
        <v>0</v>
      </c>
      <c r="L31" s="10">
        <v>1</v>
      </c>
    </row>
    <row r="32" spans="1:12" ht="11.25" customHeight="1">
      <c r="A32" s="18" t="s">
        <v>81</v>
      </c>
      <c r="B32" s="28" t="s">
        <v>12</v>
      </c>
      <c r="C32" s="29">
        <v>1</v>
      </c>
      <c r="D32" s="29">
        <v>9</v>
      </c>
      <c r="E32" s="10">
        <v>0</v>
      </c>
      <c r="F32" s="10">
        <v>2</v>
      </c>
      <c r="G32" s="10">
        <v>8</v>
      </c>
      <c r="H32" s="10">
        <v>17</v>
      </c>
      <c r="I32" s="10">
        <v>0</v>
      </c>
      <c r="J32" s="10">
        <v>1</v>
      </c>
      <c r="K32" s="10">
        <v>1</v>
      </c>
      <c r="L32" s="10">
        <v>38</v>
      </c>
    </row>
    <row r="33" spans="1:12" ht="11.25" customHeight="1">
      <c r="A33" s="18" t="s">
        <v>82</v>
      </c>
      <c r="B33" s="28" t="s">
        <v>83</v>
      </c>
      <c r="C33" s="29">
        <v>0</v>
      </c>
      <c r="D33" s="29">
        <v>7</v>
      </c>
      <c r="E33" s="10">
        <v>0</v>
      </c>
      <c r="F33" s="10">
        <v>0</v>
      </c>
      <c r="G33" s="10">
        <v>0</v>
      </c>
      <c r="H33" s="10">
        <v>2</v>
      </c>
      <c r="I33" s="10">
        <v>0</v>
      </c>
      <c r="J33" s="10">
        <v>0</v>
      </c>
      <c r="K33" s="10">
        <v>0</v>
      </c>
      <c r="L33" s="10">
        <v>9</v>
      </c>
    </row>
    <row r="34" spans="1:12" ht="11.25" customHeight="1">
      <c r="A34" s="18" t="s">
        <v>84</v>
      </c>
      <c r="B34" s="28" t="s">
        <v>85</v>
      </c>
      <c r="C34" s="29">
        <v>0</v>
      </c>
      <c r="D34" s="29">
        <v>8</v>
      </c>
      <c r="E34" s="10">
        <v>0</v>
      </c>
      <c r="F34" s="10">
        <v>3</v>
      </c>
      <c r="G34" s="10">
        <v>1</v>
      </c>
      <c r="H34" s="10">
        <v>4</v>
      </c>
      <c r="I34" s="10">
        <v>0</v>
      </c>
      <c r="J34" s="10">
        <v>0</v>
      </c>
      <c r="K34" s="10">
        <v>0</v>
      </c>
      <c r="L34" s="10">
        <v>16</v>
      </c>
    </row>
    <row r="35" spans="1:12" ht="11.25" customHeight="1">
      <c r="A35" s="18" t="s">
        <v>86</v>
      </c>
      <c r="B35" s="28" t="s">
        <v>87</v>
      </c>
      <c r="C35" s="29">
        <v>0</v>
      </c>
      <c r="D35" s="29">
        <v>2</v>
      </c>
      <c r="E35" s="10">
        <v>0</v>
      </c>
      <c r="F35" s="10">
        <v>0</v>
      </c>
      <c r="G35" s="10">
        <v>2</v>
      </c>
      <c r="H35" s="10">
        <v>4</v>
      </c>
      <c r="I35" s="10">
        <v>1</v>
      </c>
      <c r="J35" s="10">
        <v>0</v>
      </c>
      <c r="K35" s="10">
        <v>0</v>
      </c>
      <c r="L35" s="10">
        <v>9</v>
      </c>
    </row>
    <row r="36" spans="1:12" ht="11.25" customHeight="1">
      <c r="A36" s="18" t="s">
        <v>88</v>
      </c>
      <c r="B36" s="28" t="s">
        <v>89</v>
      </c>
      <c r="C36" s="29">
        <v>0</v>
      </c>
      <c r="D36" s="29">
        <v>0</v>
      </c>
      <c r="E36" s="10">
        <v>0</v>
      </c>
      <c r="F36" s="10">
        <v>0</v>
      </c>
      <c r="G36" s="10">
        <v>0</v>
      </c>
      <c r="H36" s="10">
        <v>3</v>
      </c>
      <c r="I36" s="10">
        <v>0</v>
      </c>
      <c r="J36" s="10">
        <v>0</v>
      </c>
      <c r="K36" s="10">
        <v>0</v>
      </c>
      <c r="L36" s="10">
        <v>3</v>
      </c>
    </row>
    <row r="37" spans="1:12" ht="11.25" customHeight="1">
      <c r="A37" s="18" t="s">
        <v>90</v>
      </c>
      <c r="B37" s="28" t="s">
        <v>91</v>
      </c>
      <c r="C37" s="29">
        <v>0</v>
      </c>
      <c r="D37" s="29">
        <v>1</v>
      </c>
      <c r="E37" s="10">
        <v>0</v>
      </c>
      <c r="F37" s="10">
        <v>0</v>
      </c>
      <c r="G37" s="10">
        <v>2</v>
      </c>
      <c r="H37" s="10">
        <v>2</v>
      </c>
      <c r="I37" s="10">
        <v>0</v>
      </c>
      <c r="J37" s="10">
        <v>0</v>
      </c>
      <c r="K37" s="10">
        <v>0</v>
      </c>
      <c r="L37" s="10">
        <v>5</v>
      </c>
    </row>
    <row r="38" spans="1:12" ht="11.25" customHeight="1">
      <c r="A38" s="18" t="s">
        <v>92</v>
      </c>
      <c r="B38" s="28" t="s">
        <v>93</v>
      </c>
      <c r="C38" s="29">
        <v>0</v>
      </c>
      <c r="D38" s="29">
        <v>2</v>
      </c>
      <c r="E38" s="10">
        <v>0</v>
      </c>
      <c r="F38" s="10">
        <v>0</v>
      </c>
      <c r="G38" s="10">
        <v>2</v>
      </c>
      <c r="H38" s="10">
        <v>1</v>
      </c>
      <c r="I38" s="10">
        <v>0</v>
      </c>
      <c r="J38" s="10">
        <v>0</v>
      </c>
      <c r="K38" s="10">
        <v>0</v>
      </c>
      <c r="L38" s="10">
        <v>5</v>
      </c>
    </row>
    <row r="39" spans="1:12" ht="11.25" customHeight="1">
      <c r="A39" s="18" t="s">
        <v>94</v>
      </c>
      <c r="B39" s="28" t="s">
        <v>95</v>
      </c>
      <c r="C39" s="29">
        <v>0</v>
      </c>
      <c r="D39" s="29">
        <v>0</v>
      </c>
      <c r="E39" s="10">
        <v>0</v>
      </c>
      <c r="F39" s="10">
        <v>0</v>
      </c>
      <c r="G39" s="10">
        <v>2</v>
      </c>
      <c r="H39" s="10">
        <v>0</v>
      </c>
      <c r="I39" s="10">
        <v>0</v>
      </c>
      <c r="J39" s="10">
        <v>0</v>
      </c>
      <c r="K39" s="10">
        <v>0</v>
      </c>
      <c r="L39" s="10">
        <v>2</v>
      </c>
    </row>
    <row r="40" spans="1:12" ht="11.25" customHeight="1">
      <c r="A40" s="18" t="s">
        <v>96</v>
      </c>
      <c r="B40" s="28" t="s">
        <v>97</v>
      </c>
      <c r="C40" s="29">
        <v>0</v>
      </c>
      <c r="D40" s="29">
        <v>2</v>
      </c>
      <c r="E40" s="10">
        <v>0</v>
      </c>
      <c r="F40" s="10">
        <v>0</v>
      </c>
      <c r="G40" s="10">
        <v>0</v>
      </c>
      <c r="H40" s="10">
        <v>1</v>
      </c>
      <c r="I40" s="10">
        <v>1</v>
      </c>
      <c r="J40" s="10">
        <v>0</v>
      </c>
      <c r="K40" s="10">
        <v>0</v>
      </c>
      <c r="L40" s="10">
        <v>4</v>
      </c>
    </row>
    <row r="41" spans="1:12" ht="11.25" customHeight="1">
      <c r="A41" s="18" t="s">
        <v>98</v>
      </c>
      <c r="B41" s="28" t="s">
        <v>99</v>
      </c>
      <c r="C41" s="29">
        <v>0</v>
      </c>
      <c r="D41" s="29">
        <v>3</v>
      </c>
      <c r="E41" s="10">
        <v>0</v>
      </c>
      <c r="F41" s="10">
        <v>0</v>
      </c>
      <c r="G41" s="10">
        <v>1</v>
      </c>
      <c r="H41" s="10">
        <v>1</v>
      </c>
      <c r="I41" s="10">
        <v>0</v>
      </c>
      <c r="J41" s="10">
        <v>0</v>
      </c>
      <c r="K41" s="10">
        <v>0</v>
      </c>
      <c r="L41" s="10">
        <v>5</v>
      </c>
    </row>
    <row r="42" spans="1:12" ht="11.25" customHeight="1">
      <c r="A42" s="18" t="s">
        <v>100</v>
      </c>
      <c r="B42" s="28" t="s">
        <v>101</v>
      </c>
      <c r="C42" s="29">
        <v>0</v>
      </c>
      <c r="D42" s="29">
        <v>5</v>
      </c>
      <c r="E42" s="10">
        <v>0</v>
      </c>
      <c r="F42" s="10">
        <v>1</v>
      </c>
      <c r="G42" s="10">
        <v>1</v>
      </c>
      <c r="H42" s="10">
        <v>1</v>
      </c>
      <c r="I42" s="10">
        <v>0</v>
      </c>
      <c r="J42" s="10">
        <v>0</v>
      </c>
      <c r="K42" s="10">
        <v>0</v>
      </c>
      <c r="L42" s="10">
        <v>8</v>
      </c>
    </row>
    <row r="43" spans="1:12" ht="11.25" customHeight="1">
      <c r="A43" s="18" t="s">
        <v>102</v>
      </c>
      <c r="B43" s="28" t="s">
        <v>103</v>
      </c>
      <c r="C43" s="29">
        <v>0</v>
      </c>
      <c r="D43" s="29">
        <v>0</v>
      </c>
      <c r="E43" s="10">
        <v>0</v>
      </c>
      <c r="F43" s="10">
        <v>1</v>
      </c>
      <c r="G43" s="10">
        <v>1</v>
      </c>
      <c r="H43" s="10">
        <v>4</v>
      </c>
      <c r="I43" s="10">
        <v>0</v>
      </c>
      <c r="J43" s="10">
        <v>0</v>
      </c>
      <c r="K43" s="10">
        <v>0</v>
      </c>
      <c r="L43" s="10">
        <v>6</v>
      </c>
    </row>
    <row r="44" spans="1:12" ht="11.25" customHeight="1">
      <c r="A44" s="18" t="s">
        <v>104</v>
      </c>
      <c r="B44" s="28" t="s">
        <v>105</v>
      </c>
      <c r="C44" s="29">
        <v>0</v>
      </c>
      <c r="D44" s="29">
        <v>3</v>
      </c>
      <c r="E44" s="10">
        <v>0</v>
      </c>
      <c r="F44" s="10">
        <v>0</v>
      </c>
      <c r="G44" s="10">
        <v>2</v>
      </c>
      <c r="H44" s="10">
        <v>3</v>
      </c>
      <c r="I44" s="10">
        <v>0</v>
      </c>
      <c r="J44" s="10">
        <v>0</v>
      </c>
      <c r="K44" s="10">
        <v>0</v>
      </c>
      <c r="L44" s="10">
        <v>8</v>
      </c>
    </row>
    <row r="45" spans="1:12" ht="11.25" customHeight="1">
      <c r="A45" s="18" t="s">
        <v>106</v>
      </c>
      <c r="B45" s="28" t="s">
        <v>107</v>
      </c>
      <c r="C45" s="29">
        <v>0</v>
      </c>
      <c r="D45" s="10">
        <v>1</v>
      </c>
      <c r="E45" s="10">
        <v>0</v>
      </c>
      <c r="F45" s="10">
        <v>0</v>
      </c>
      <c r="G45" s="10">
        <v>1</v>
      </c>
      <c r="H45" s="10">
        <v>3</v>
      </c>
      <c r="I45" s="10">
        <v>0</v>
      </c>
      <c r="J45" s="10">
        <v>0</v>
      </c>
      <c r="K45" s="10">
        <v>0</v>
      </c>
      <c r="L45" s="10">
        <v>5</v>
      </c>
    </row>
    <row r="46" spans="1:12" ht="15" customHeight="1">
      <c r="A46" s="18" t="s">
        <v>139</v>
      </c>
      <c r="B46" s="27" t="s">
        <v>140</v>
      </c>
      <c r="C46" s="29">
        <v>6</v>
      </c>
      <c r="D46" s="29">
        <v>45</v>
      </c>
      <c r="E46" s="10">
        <v>1</v>
      </c>
      <c r="F46" s="10">
        <v>7</v>
      </c>
      <c r="G46" s="10">
        <v>26</v>
      </c>
      <c r="H46" s="10">
        <v>85</v>
      </c>
      <c r="I46" s="10">
        <v>0</v>
      </c>
      <c r="J46" s="10">
        <v>2</v>
      </c>
      <c r="K46" s="10">
        <v>3</v>
      </c>
      <c r="L46" s="10">
        <v>173</v>
      </c>
    </row>
    <row r="47" spans="1:12" ht="11.25" customHeight="1">
      <c r="A47" s="18" t="s">
        <v>110</v>
      </c>
      <c r="B47" s="28" t="s">
        <v>111</v>
      </c>
      <c r="C47" s="29">
        <v>0</v>
      </c>
      <c r="D47" s="29">
        <v>2</v>
      </c>
      <c r="E47" s="10">
        <v>0</v>
      </c>
      <c r="F47" s="10">
        <v>0</v>
      </c>
      <c r="G47" s="10">
        <v>2</v>
      </c>
      <c r="H47" s="10">
        <v>2</v>
      </c>
      <c r="I47" s="10">
        <v>0</v>
      </c>
      <c r="J47" s="10">
        <v>2</v>
      </c>
      <c r="K47" s="10">
        <v>0</v>
      </c>
      <c r="L47" s="10">
        <v>8</v>
      </c>
    </row>
    <row r="48" spans="1:12" ht="11.25" customHeight="1">
      <c r="A48" s="18" t="s">
        <v>112</v>
      </c>
      <c r="B48" s="28" t="s">
        <v>113</v>
      </c>
      <c r="C48" s="29">
        <v>0</v>
      </c>
      <c r="D48" s="29">
        <v>7</v>
      </c>
      <c r="E48" s="10">
        <v>0</v>
      </c>
      <c r="F48" s="10">
        <v>1</v>
      </c>
      <c r="G48" s="10">
        <v>2</v>
      </c>
      <c r="H48" s="10">
        <v>2</v>
      </c>
      <c r="I48" s="10">
        <v>0</v>
      </c>
      <c r="J48" s="10">
        <v>0</v>
      </c>
      <c r="K48" s="10">
        <v>0</v>
      </c>
      <c r="L48" s="10">
        <v>12</v>
      </c>
    </row>
    <row r="49" spans="1:12" ht="11.25" customHeight="1">
      <c r="A49" s="18" t="s">
        <v>114</v>
      </c>
      <c r="B49" s="28" t="s">
        <v>115</v>
      </c>
      <c r="C49" s="29">
        <v>2</v>
      </c>
      <c r="D49" s="29">
        <v>3</v>
      </c>
      <c r="E49" s="10">
        <v>0</v>
      </c>
      <c r="F49" s="10">
        <v>1</v>
      </c>
      <c r="G49" s="10">
        <v>0</v>
      </c>
      <c r="H49" s="10">
        <v>3</v>
      </c>
      <c r="I49" s="10">
        <v>0</v>
      </c>
      <c r="J49" s="10">
        <v>0</v>
      </c>
      <c r="K49" s="10">
        <v>0</v>
      </c>
      <c r="L49" s="10">
        <v>7</v>
      </c>
    </row>
    <row r="50" spans="1:12" ht="11.25" customHeight="1">
      <c r="A50" s="18" t="s">
        <v>116</v>
      </c>
      <c r="B50" s="28" t="s">
        <v>117</v>
      </c>
      <c r="C50" s="29">
        <v>0</v>
      </c>
      <c r="D50" s="29">
        <v>2</v>
      </c>
      <c r="E50" s="10">
        <v>0</v>
      </c>
      <c r="F50" s="10">
        <v>1</v>
      </c>
      <c r="G50" s="10">
        <v>0</v>
      </c>
      <c r="H50" s="10">
        <v>5</v>
      </c>
      <c r="I50" s="10">
        <v>0</v>
      </c>
      <c r="J50" s="10">
        <v>0</v>
      </c>
      <c r="K50" s="10">
        <v>0</v>
      </c>
      <c r="L50" s="10">
        <v>9</v>
      </c>
    </row>
    <row r="51" spans="1:12" ht="11.25" customHeight="1">
      <c r="A51" s="18" t="s">
        <v>118</v>
      </c>
      <c r="B51" s="28" t="s">
        <v>119</v>
      </c>
      <c r="C51" s="29">
        <v>0</v>
      </c>
      <c r="D51" s="29">
        <v>0</v>
      </c>
      <c r="E51" s="10">
        <v>1</v>
      </c>
      <c r="F51" s="10">
        <v>1</v>
      </c>
      <c r="G51" s="10">
        <v>2</v>
      </c>
      <c r="H51" s="10">
        <v>13</v>
      </c>
      <c r="I51" s="10">
        <v>0</v>
      </c>
      <c r="J51" s="10">
        <v>0</v>
      </c>
      <c r="K51" s="10">
        <v>0</v>
      </c>
      <c r="L51" s="10">
        <v>17</v>
      </c>
    </row>
    <row r="52" spans="1:12" ht="11.25" customHeight="1">
      <c r="A52" s="18" t="s">
        <v>120</v>
      </c>
      <c r="B52" s="28" t="s">
        <v>121</v>
      </c>
      <c r="C52" s="29">
        <v>0</v>
      </c>
      <c r="D52" s="29">
        <v>0</v>
      </c>
      <c r="E52" s="10">
        <v>0</v>
      </c>
      <c r="F52" s="10">
        <v>0</v>
      </c>
      <c r="G52" s="10">
        <v>1</v>
      </c>
      <c r="H52" s="10">
        <v>3</v>
      </c>
      <c r="I52" s="10">
        <v>0</v>
      </c>
      <c r="J52" s="10">
        <v>0</v>
      </c>
      <c r="K52" s="10">
        <v>0</v>
      </c>
      <c r="L52" s="10">
        <v>4</v>
      </c>
    </row>
    <row r="53" spans="1:12" ht="11.25" customHeight="1">
      <c r="A53" s="18" t="s">
        <v>122</v>
      </c>
      <c r="B53" s="28" t="s">
        <v>123</v>
      </c>
      <c r="C53" s="29">
        <v>0</v>
      </c>
      <c r="D53" s="29">
        <v>3</v>
      </c>
      <c r="E53" s="10">
        <v>0</v>
      </c>
      <c r="F53" s="10">
        <v>0</v>
      </c>
      <c r="G53" s="10">
        <v>0</v>
      </c>
      <c r="H53" s="10">
        <v>1</v>
      </c>
      <c r="I53" s="10">
        <v>0</v>
      </c>
      <c r="J53" s="10">
        <v>0</v>
      </c>
      <c r="K53" s="10">
        <v>0</v>
      </c>
      <c r="L53" s="10">
        <v>5</v>
      </c>
    </row>
    <row r="54" spans="1:12" ht="11.25" customHeight="1">
      <c r="A54" s="18" t="s">
        <v>124</v>
      </c>
      <c r="B54" s="28" t="s">
        <v>125</v>
      </c>
      <c r="C54" s="29">
        <v>1</v>
      </c>
      <c r="D54" s="29">
        <v>9</v>
      </c>
      <c r="E54" s="10">
        <v>0</v>
      </c>
      <c r="F54" s="10">
        <v>1</v>
      </c>
      <c r="G54" s="10">
        <v>5</v>
      </c>
      <c r="H54" s="10">
        <v>10</v>
      </c>
      <c r="I54" s="10">
        <v>0</v>
      </c>
      <c r="J54" s="10">
        <v>0</v>
      </c>
      <c r="K54" s="10">
        <v>0</v>
      </c>
      <c r="L54" s="10">
        <v>26</v>
      </c>
    </row>
    <row r="55" spans="1:12" ht="11.25" customHeight="1">
      <c r="A55" s="18" t="s">
        <v>126</v>
      </c>
      <c r="B55" s="28" t="s">
        <v>127</v>
      </c>
      <c r="C55" s="29">
        <v>0</v>
      </c>
      <c r="D55" s="29">
        <v>0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2</v>
      </c>
    </row>
    <row r="56" spans="1:12" ht="11.25" customHeight="1">
      <c r="A56" s="18" t="s">
        <v>128</v>
      </c>
      <c r="B56" s="28" t="s">
        <v>129</v>
      </c>
      <c r="C56" s="29">
        <v>0</v>
      </c>
      <c r="D56" s="10">
        <v>1</v>
      </c>
      <c r="E56" s="10">
        <v>0</v>
      </c>
      <c r="F56" s="10">
        <v>0</v>
      </c>
      <c r="G56" s="10">
        <v>1</v>
      </c>
      <c r="H56" s="10">
        <v>4</v>
      </c>
      <c r="I56" s="10">
        <v>0</v>
      </c>
      <c r="J56" s="10">
        <v>0</v>
      </c>
      <c r="K56" s="10">
        <v>0</v>
      </c>
      <c r="L56" s="10">
        <v>6</v>
      </c>
    </row>
    <row r="57" spans="1:12" ht="11.25" customHeight="1">
      <c r="A57" s="18" t="s">
        <v>130</v>
      </c>
      <c r="B57" s="28" t="s">
        <v>34</v>
      </c>
      <c r="C57" s="29">
        <v>1</v>
      </c>
      <c r="D57" s="29">
        <v>6</v>
      </c>
      <c r="E57" s="10">
        <v>0</v>
      </c>
      <c r="F57" s="10">
        <v>1</v>
      </c>
      <c r="G57" s="10">
        <v>9</v>
      </c>
      <c r="H57" s="10">
        <v>25</v>
      </c>
      <c r="I57" s="10">
        <v>0</v>
      </c>
      <c r="J57" s="10">
        <v>0</v>
      </c>
      <c r="K57" s="10">
        <v>1</v>
      </c>
      <c r="L57" s="10">
        <v>42</v>
      </c>
    </row>
    <row r="58" spans="1:12" ht="11.25" customHeight="1">
      <c r="A58" s="18" t="s">
        <v>131</v>
      </c>
      <c r="B58" s="28" t="s">
        <v>132</v>
      </c>
      <c r="C58" s="29">
        <v>0</v>
      </c>
      <c r="D58" s="29">
        <v>2</v>
      </c>
      <c r="E58" s="10">
        <v>0</v>
      </c>
      <c r="F58" s="10">
        <v>0</v>
      </c>
      <c r="G58" s="10">
        <v>0</v>
      </c>
      <c r="H58" s="10">
        <v>2</v>
      </c>
      <c r="I58" s="10">
        <v>0</v>
      </c>
      <c r="J58" s="10">
        <v>0</v>
      </c>
      <c r="K58" s="10">
        <v>0</v>
      </c>
      <c r="L58" s="10">
        <v>4</v>
      </c>
    </row>
    <row r="59" spans="1:12" ht="11.25" customHeight="1">
      <c r="A59" s="18" t="s">
        <v>133</v>
      </c>
      <c r="B59" s="28" t="s">
        <v>134</v>
      </c>
      <c r="C59" s="29">
        <v>0</v>
      </c>
      <c r="D59" s="29">
        <v>6</v>
      </c>
      <c r="E59" s="10">
        <v>0</v>
      </c>
      <c r="F59" s="10">
        <v>0</v>
      </c>
      <c r="G59" s="10">
        <v>1</v>
      </c>
      <c r="H59" s="10">
        <v>2</v>
      </c>
      <c r="I59" s="10">
        <v>0</v>
      </c>
      <c r="J59" s="10">
        <v>0</v>
      </c>
      <c r="K59" s="10">
        <v>0</v>
      </c>
      <c r="L59" s="10">
        <v>9</v>
      </c>
    </row>
    <row r="60" spans="1:12" ht="11.25" customHeight="1">
      <c r="A60" s="18" t="s">
        <v>135</v>
      </c>
      <c r="B60" s="28" t="s">
        <v>136</v>
      </c>
      <c r="C60" s="29">
        <v>2</v>
      </c>
      <c r="D60" s="29">
        <v>3</v>
      </c>
      <c r="E60" s="10">
        <v>0</v>
      </c>
      <c r="F60" s="10">
        <v>0</v>
      </c>
      <c r="G60" s="10">
        <v>1</v>
      </c>
      <c r="H60" s="10">
        <v>9</v>
      </c>
      <c r="I60" s="10">
        <v>0</v>
      </c>
      <c r="J60" s="10">
        <v>0</v>
      </c>
      <c r="K60" s="10">
        <v>2</v>
      </c>
      <c r="L60" s="10">
        <v>15</v>
      </c>
    </row>
    <row r="61" spans="1:12" ht="11.25" customHeight="1">
      <c r="A61" s="18" t="s">
        <v>137</v>
      </c>
      <c r="B61" s="28" t="s">
        <v>138</v>
      </c>
      <c r="C61" s="29">
        <v>0</v>
      </c>
      <c r="D61" s="29">
        <v>1</v>
      </c>
      <c r="E61" s="10">
        <v>0</v>
      </c>
      <c r="F61" s="10">
        <v>1</v>
      </c>
      <c r="G61" s="10">
        <v>2</v>
      </c>
      <c r="H61" s="10">
        <v>3</v>
      </c>
      <c r="I61" s="10">
        <v>0</v>
      </c>
      <c r="J61" s="10">
        <v>0</v>
      </c>
      <c r="K61" s="10">
        <v>0</v>
      </c>
      <c r="L61" s="10">
        <v>7</v>
      </c>
    </row>
    <row r="62" spans="1:12" ht="15" customHeight="1">
      <c r="A62" s="18" t="s">
        <v>154</v>
      </c>
      <c r="B62" s="27" t="s">
        <v>155</v>
      </c>
      <c r="C62" s="29">
        <v>0</v>
      </c>
      <c r="D62" s="10">
        <v>31</v>
      </c>
      <c r="E62" s="10">
        <v>0</v>
      </c>
      <c r="F62" s="10">
        <v>9</v>
      </c>
      <c r="G62" s="10">
        <v>41</v>
      </c>
      <c r="H62" s="10">
        <v>98</v>
      </c>
      <c r="I62" s="10">
        <v>0</v>
      </c>
      <c r="J62" s="10">
        <v>3</v>
      </c>
      <c r="K62" s="10">
        <v>4</v>
      </c>
      <c r="L62" s="10">
        <v>187</v>
      </c>
    </row>
    <row r="63" spans="1:12" ht="11.25" customHeight="1">
      <c r="A63" s="18" t="s">
        <v>141</v>
      </c>
      <c r="B63" s="28" t="s">
        <v>142</v>
      </c>
      <c r="C63" s="29">
        <v>0</v>
      </c>
      <c r="D63" s="29">
        <v>1</v>
      </c>
      <c r="E63" s="10">
        <v>0</v>
      </c>
      <c r="F63" s="10">
        <v>0</v>
      </c>
      <c r="G63" s="10">
        <v>2</v>
      </c>
      <c r="H63" s="10">
        <v>1</v>
      </c>
      <c r="I63" s="10">
        <v>0</v>
      </c>
      <c r="J63" s="10">
        <v>0</v>
      </c>
      <c r="K63" s="10">
        <v>0</v>
      </c>
      <c r="L63" s="10">
        <v>4</v>
      </c>
    </row>
    <row r="64" spans="1:12" ht="11.25" customHeight="1">
      <c r="A64" s="18" t="s">
        <v>143</v>
      </c>
      <c r="B64" s="28" t="s">
        <v>33</v>
      </c>
      <c r="C64" s="29">
        <v>0</v>
      </c>
      <c r="D64" s="29">
        <v>7</v>
      </c>
      <c r="E64" s="10">
        <v>0</v>
      </c>
      <c r="F64" s="10">
        <v>2</v>
      </c>
      <c r="G64" s="10">
        <v>14</v>
      </c>
      <c r="H64" s="10">
        <v>11</v>
      </c>
      <c r="I64" s="10">
        <v>0</v>
      </c>
      <c r="J64" s="10">
        <v>0</v>
      </c>
      <c r="K64" s="10">
        <v>1</v>
      </c>
      <c r="L64" s="10">
        <v>35</v>
      </c>
    </row>
    <row r="65" spans="1:12" ht="11.25" customHeight="1">
      <c r="A65" s="18" t="s">
        <v>144</v>
      </c>
      <c r="B65" s="28" t="s">
        <v>145</v>
      </c>
      <c r="C65" s="29">
        <v>0</v>
      </c>
      <c r="D65" s="29">
        <v>2</v>
      </c>
      <c r="E65" s="10">
        <v>0</v>
      </c>
      <c r="F65" s="10">
        <v>1</v>
      </c>
      <c r="G65" s="10">
        <v>0</v>
      </c>
      <c r="H65" s="10">
        <v>0</v>
      </c>
      <c r="I65" s="10">
        <v>0</v>
      </c>
      <c r="J65" s="10">
        <v>1</v>
      </c>
      <c r="K65" s="10">
        <v>0</v>
      </c>
      <c r="L65" s="10">
        <v>4</v>
      </c>
    </row>
    <row r="66" spans="1:12" ht="11.25" customHeight="1">
      <c r="A66" s="18" t="s">
        <v>146</v>
      </c>
      <c r="B66" s="28" t="s">
        <v>13</v>
      </c>
      <c r="C66" s="29">
        <v>0</v>
      </c>
      <c r="D66" s="29">
        <v>7</v>
      </c>
      <c r="E66" s="10">
        <v>0</v>
      </c>
      <c r="F66" s="10">
        <v>0</v>
      </c>
      <c r="G66" s="10">
        <v>8</v>
      </c>
      <c r="H66" s="10">
        <v>21</v>
      </c>
      <c r="I66" s="10">
        <v>0</v>
      </c>
      <c r="J66" s="10">
        <v>2</v>
      </c>
      <c r="K66" s="10">
        <v>1</v>
      </c>
      <c r="L66" s="10">
        <v>39</v>
      </c>
    </row>
    <row r="67" spans="1:12" ht="11.25" customHeight="1">
      <c r="A67" s="18" t="s">
        <v>147</v>
      </c>
      <c r="B67" s="28" t="s">
        <v>14</v>
      </c>
      <c r="C67" s="29">
        <v>0</v>
      </c>
      <c r="D67" s="10">
        <v>5</v>
      </c>
      <c r="E67" s="10">
        <v>0</v>
      </c>
      <c r="F67" s="10">
        <v>3</v>
      </c>
      <c r="G67" s="10">
        <v>10</v>
      </c>
      <c r="H67" s="10">
        <v>29</v>
      </c>
      <c r="I67" s="10">
        <v>0</v>
      </c>
      <c r="J67" s="10">
        <v>0</v>
      </c>
      <c r="K67" s="10">
        <v>0</v>
      </c>
      <c r="L67" s="10">
        <v>47</v>
      </c>
    </row>
    <row r="68" spans="1:12" ht="11.25" customHeight="1">
      <c r="A68" s="18" t="s">
        <v>148</v>
      </c>
      <c r="B68" s="28" t="s">
        <v>16</v>
      </c>
      <c r="C68" s="29">
        <v>0</v>
      </c>
      <c r="D68" s="29">
        <v>2</v>
      </c>
      <c r="E68" s="10">
        <v>0</v>
      </c>
      <c r="F68" s="10">
        <v>1</v>
      </c>
      <c r="G68" s="10">
        <v>1</v>
      </c>
      <c r="H68" s="10">
        <v>13</v>
      </c>
      <c r="I68" s="10">
        <v>0</v>
      </c>
      <c r="J68" s="10">
        <v>0</v>
      </c>
      <c r="K68" s="10">
        <v>1</v>
      </c>
      <c r="L68" s="10">
        <v>19</v>
      </c>
    </row>
    <row r="69" spans="1:12" ht="11.25" customHeight="1">
      <c r="A69" s="18" t="s">
        <v>149</v>
      </c>
      <c r="B69" s="28" t="s">
        <v>150</v>
      </c>
      <c r="C69" s="29">
        <v>0</v>
      </c>
      <c r="D69" s="29">
        <v>1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1</v>
      </c>
    </row>
    <row r="70" spans="1:12" ht="11.25" customHeight="1">
      <c r="A70" s="18" t="s">
        <v>151</v>
      </c>
      <c r="B70" s="28" t="s">
        <v>18</v>
      </c>
      <c r="C70" s="29">
        <v>0</v>
      </c>
      <c r="D70" s="29">
        <v>6</v>
      </c>
      <c r="E70" s="10">
        <v>0</v>
      </c>
      <c r="F70" s="10">
        <v>2</v>
      </c>
      <c r="G70" s="10">
        <v>6</v>
      </c>
      <c r="H70" s="10">
        <v>21</v>
      </c>
      <c r="I70" s="10">
        <v>0</v>
      </c>
      <c r="J70" s="10">
        <v>0</v>
      </c>
      <c r="K70" s="10">
        <v>1</v>
      </c>
      <c r="L70" s="10">
        <v>36</v>
      </c>
    </row>
    <row r="71" spans="1:12" ht="11.25" customHeight="1">
      <c r="A71" s="18" t="s">
        <v>152</v>
      </c>
      <c r="B71" s="28" t="s">
        <v>153</v>
      </c>
      <c r="C71" s="29">
        <v>0</v>
      </c>
      <c r="D71" s="29">
        <v>0</v>
      </c>
      <c r="E71" s="10">
        <v>0</v>
      </c>
      <c r="F71" s="10">
        <v>0</v>
      </c>
      <c r="G71" s="10">
        <v>0</v>
      </c>
      <c r="H71" s="10">
        <v>2</v>
      </c>
      <c r="I71" s="10">
        <v>0</v>
      </c>
      <c r="J71" s="10">
        <v>0</v>
      </c>
      <c r="K71" s="10">
        <v>0</v>
      </c>
      <c r="L71" s="10">
        <v>2</v>
      </c>
    </row>
    <row r="72" spans="1:12" ht="15" customHeight="1">
      <c r="A72" s="18" t="s">
        <v>180</v>
      </c>
      <c r="B72" s="27" t="s">
        <v>0</v>
      </c>
      <c r="C72" s="29">
        <v>5</v>
      </c>
      <c r="D72" s="29">
        <v>46</v>
      </c>
      <c r="E72" s="10">
        <v>1</v>
      </c>
      <c r="F72" s="10">
        <v>9</v>
      </c>
      <c r="G72" s="10">
        <v>40</v>
      </c>
      <c r="H72" s="10">
        <v>86</v>
      </c>
      <c r="I72" s="10">
        <v>2</v>
      </c>
      <c r="J72" s="10">
        <v>3</v>
      </c>
      <c r="K72" s="10">
        <v>2</v>
      </c>
      <c r="L72" s="10">
        <v>190</v>
      </c>
    </row>
    <row r="73" spans="1:12" ht="11.25" customHeight="1">
      <c r="A73" s="18" t="s">
        <v>156</v>
      </c>
      <c r="B73" s="28" t="s">
        <v>157</v>
      </c>
      <c r="C73" s="29">
        <v>2</v>
      </c>
      <c r="D73" s="10">
        <v>13</v>
      </c>
      <c r="E73" s="10">
        <v>1</v>
      </c>
      <c r="F73" s="10">
        <v>2</v>
      </c>
      <c r="G73" s="10">
        <v>4</v>
      </c>
      <c r="H73" s="10">
        <v>7</v>
      </c>
      <c r="I73" s="10">
        <v>1</v>
      </c>
      <c r="J73" s="10">
        <v>0</v>
      </c>
      <c r="K73" s="10">
        <v>0</v>
      </c>
      <c r="L73" s="10">
        <v>27</v>
      </c>
    </row>
    <row r="74" spans="1:12" ht="11.25" customHeight="1">
      <c r="A74" s="18" t="s">
        <v>158</v>
      </c>
      <c r="B74" s="28" t="s">
        <v>159</v>
      </c>
      <c r="C74" s="29">
        <v>0</v>
      </c>
      <c r="D74" s="29">
        <v>3</v>
      </c>
      <c r="E74" s="10">
        <v>0</v>
      </c>
      <c r="F74" s="10">
        <v>1</v>
      </c>
      <c r="G74" s="10">
        <v>1</v>
      </c>
      <c r="H74" s="10">
        <v>4</v>
      </c>
      <c r="I74" s="10">
        <v>0</v>
      </c>
      <c r="J74" s="10">
        <v>0</v>
      </c>
      <c r="K74" s="10">
        <v>0</v>
      </c>
      <c r="L74" s="10">
        <v>9</v>
      </c>
    </row>
    <row r="75" spans="1:12" ht="11.25" customHeight="1">
      <c r="A75" s="18" t="s">
        <v>160</v>
      </c>
      <c r="B75" s="28" t="s">
        <v>161</v>
      </c>
      <c r="C75" s="29">
        <v>0</v>
      </c>
      <c r="D75" s="29">
        <v>1</v>
      </c>
      <c r="E75" s="10">
        <v>0</v>
      </c>
      <c r="F75" s="10">
        <v>0</v>
      </c>
      <c r="G75" s="10">
        <v>0</v>
      </c>
      <c r="H75" s="10">
        <v>3</v>
      </c>
      <c r="I75" s="10">
        <v>0</v>
      </c>
      <c r="J75" s="10">
        <v>0</v>
      </c>
      <c r="K75" s="10">
        <v>1</v>
      </c>
      <c r="L75" s="10">
        <v>5</v>
      </c>
    </row>
    <row r="76" spans="1:12" ht="11.25" customHeight="1">
      <c r="A76" s="18" t="s">
        <v>162</v>
      </c>
      <c r="B76" s="28" t="s">
        <v>163</v>
      </c>
      <c r="C76" s="29">
        <v>0</v>
      </c>
      <c r="D76" s="29">
        <v>4</v>
      </c>
      <c r="E76" s="10">
        <v>0</v>
      </c>
      <c r="F76" s="10">
        <v>1</v>
      </c>
      <c r="G76" s="10">
        <v>3</v>
      </c>
      <c r="H76" s="10">
        <v>5</v>
      </c>
      <c r="I76" s="10">
        <v>0</v>
      </c>
      <c r="J76" s="10">
        <v>0</v>
      </c>
      <c r="K76" s="10">
        <v>0</v>
      </c>
      <c r="L76" s="10">
        <v>14</v>
      </c>
    </row>
    <row r="77" spans="1:12" ht="11.25" customHeight="1">
      <c r="A77" s="18" t="s">
        <v>164</v>
      </c>
      <c r="B77" s="28" t="s">
        <v>165</v>
      </c>
      <c r="C77" s="29">
        <v>0</v>
      </c>
      <c r="D77" s="29">
        <v>3</v>
      </c>
      <c r="E77" s="10">
        <v>0</v>
      </c>
      <c r="F77" s="10">
        <v>1</v>
      </c>
      <c r="G77" s="10">
        <v>1</v>
      </c>
      <c r="H77" s="10">
        <v>6</v>
      </c>
      <c r="I77" s="10">
        <v>1</v>
      </c>
      <c r="J77" s="10">
        <v>0</v>
      </c>
      <c r="K77" s="10">
        <v>0</v>
      </c>
      <c r="L77" s="10">
        <v>12</v>
      </c>
    </row>
    <row r="78" spans="1:12" ht="11.25" customHeight="1">
      <c r="A78" s="18" t="s">
        <v>166</v>
      </c>
      <c r="B78" s="28" t="s">
        <v>19</v>
      </c>
      <c r="C78" s="29">
        <v>0</v>
      </c>
      <c r="D78" s="29">
        <v>3</v>
      </c>
      <c r="E78" s="10">
        <v>0</v>
      </c>
      <c r="F78" s="10">
        <v>0</v>
      </c>
      <c r="G78" s="10">
        <v>4</v>
      </c>
      <c r="H78" s="10">
        <v>5</v>
      </c>
      <c r="I78" s="10">
        <v>0</v>
      </c>
      <c r="J78" s="10">
        <v>1</v>
      </c>
      <c r="K78" s="10">
        <v>1</v>
      </c>
      <c r="L78" s="10">
        <v>14</v>
      </c>
    </row>
    <row r="79" spans="1:12" ht="11.25" customHeight="1">
      <c r="A79" s="18" t="s">
        <v>167</v>
      </c>
      <c r="B79" s="28" t="s">
        <v>168</v>
      </c>
      <c r="C79" s="29">
        <v>1</v>
      </c>
      <c r="D79" s="29">
        <v>1</v>
      </c>
      <c r="E79" s="10">
        <v>0</v>
      </c>
      <c r="F79" s="10">
        <v>0</v>
      </c>
      <c r="G79" s="10">
        <v>1</v>
      </c>
      <c r="H79" s="10">
        <v>0</v>
      </c>
      <c r="I79" s="10">
        <v>0</v>
      </c>
      <c r="J79" s="10">
        <v>1</v>
      </c>
      <c r="K79" s="10">
        <v>0</v>
      </c>
      <c r="L79" s="10">
        <v>3</v>
      </c>
    </row>
    <row r="80" spans="1:12" ht="11.25" customHeight="1">
      <c r="A80" s="18" t="s">
        <v>169</v>
      </c>
      <c r="B80" s="28" t="s">
        <v>21</v>
      </c>
      <c r="C80" s="29">
        <v>0</v>
      </c>
      <c r="D80" s="29">
        <v>5</v>
      </c>
      <c r="E80" s="10">
        <v>0</v>
      </c>
      <c r="F80" s="10">
        <v>2</v>
      </c>
      <c r="G80" s="10">
        <v>6</v>
      </c>
      <c r="H80" s="10">
        <v>23</v>
      </c>
      <c r="I80" s="10">
        <v>0</v>
      </c>
      <c r="J80" s="10">
        <v>1</v>
      </c>
      <c r="K80" s="10">
        <v>0</v>
      </c>
      <c r="L80" s="10">
        <v>38</v>
      </c>
    </row>
    <row r="81" spans="1:12" ht="11.25" customHeight="1">
      <c r="A81" s="18" t="s">
        <v>170</v>
      </c>
      <c r="B81" s="28" t="s">
        <v>171</v>
      </c>
      <c r="C81" s="29">
        <v>1</v>
      </c>
      <c r="D81" s="10">
        <v>5</v>
      </c>
      <c r="E81" s="10">
        <v>0</v>
      </c>
      <c r="F81" s="10">
        <v>0</v>
      </c>
      <c r="G81" s="10">
        <v>1</v>
      </c>
      <c r="H81" s="10">
        <v>5</v>
      </c>
      <c r="I81" s="10">
        <v>0</v>
      </c>
      <c r="J81" s="10">
        <v>0</v>
      </c>
      <c r="K81" s="10">
        <v>0</v>
      </c>
      <c r="L81" s="10">
        <v>11</v>
      </c>
    </row>
    <row r="82" spans="1:12" ht="11.25" customHeight="1">
      <c r="A82" s="18" t="s">
        <v>172</v>
      </c>
      <c r="B82" s="28" t="s">
        <v>173</v>
      </c>
      <c r="C82" s="29">
        <v>0</v>
      </c>
      <c r="D82" s="29">
        <v>1</v>
      </c>
      <c r="E82" s="10">
        <v>0</v>
      </c>
      <c r="F82" s="10">
        <v>0</v>
      </c>
      <c r="G82" s="10">
        <v>3</v>
      </c>
      <c r="H82" s="10">
        <v>0</v>
      </c>
      <c r="I82" s="10">
        <v>0</v>
      </c>
      <c r="J82" s="10">
        <v>0</v>
      </c>
      <c r="K82" s="10">
        <v>0</v>
      </c>
      <c r="L82" s="10">
        <v>4</v>
      </c>
    </row>
    <row r="83" spans="1:12" ht="11.25" customHeight="1">
      <c r="A83" s="18" t="s">
        <v>174</v>
      </c>
      <c r="B83" s="28" t="s">
        <v>175</v>
      </c>
      <c r="C83" s="29">
        <v>0</v>
      </c>
      <c r="D83" s="29">
        <v>0</v>
      </c>
      <c r="E83" s="10">
        <v>0</v>
      </c>
      <c r="F83" s="10">
        <v>0</v>
      </c>
      <c r="G83" s="10">
        <v>1</v>
      </c>
      <c r="H83" s="10">
        <v>1</v>
      </c>
      <c r="I83" s="10">
        <v>0</v>
      </c>
      <c r="J83" s="10">
        <v>0</v>
      </c>
      <c r="K83" s="10">
        <v>0</v>
      </c>
      <c r="L83" s="10">
        <v>2</v>
      </c>
    </row>
    <row r="84" spans="1:12" ht="11.25" customHeight="1">
      <c r="A84" s="18" t="s">
        <v>176</v>
      </c>
      <c r="B84" s="28" t="s">
        <v>24</v>
      </c>
      <c r="C84" s="29">
        <v>1</v>
      </c>
      <c r="D84" s="29">
        <v>6</v>
      </c>
      <c r="E84" s="10">
        <v>0</v>
      </c>
      <c r="F84" s="10">
        <v>1</v>
      </c>
      <c r="G84" s="10">
        <v>11</v>
      </c>
      <c r="H84" s="10">
        <v>15</v>
      </c>
      <c r="I84" s="10">
        <v>0</v>
      </c>
      <c r="J84" s="10">
        <v>0</v>
      </c>
      <c r="K84" s="10">
        <v>0</v>
      </c>
      <c r="L84" s="10">
        <v>33</v>
      </c>
    </row>
    <row r="85" spans="1:12" ht="11.25" customHeight="1">
      <c r="A85" s="18" t="s">
        <v>177</v>
      </c>
      <c r="B85" s="28" t="s">
        <v>178</v>
      </c>
      <c r="C85" s="29">
        <v>0</v>
      </c>
      <c r="D85" s="29">
        <v>1</v>
      </c>
      <c r="E85" s="10">
        <v>0</v>
      </c>
      <c r="F85" s="10">
        <v>0</v>
      </c>
      <c r="G85" s="10">
        <v>2</v>
      </c>
      <c r="H85" s="10">
        <v>0</v>
      </c>
      <c r="I85" s="10">
        <v>0</v>
      </c>
      <c r="J85" s="10">
        <v>0</v>
      </c>
      <c r="K85" s="10">
        <v>0</v>
      </c>
      <c r="L85" s="10">
        <v>3</v>
      </c>
    </row>
    <row r="86" spans="1:12" ht="11.25" customHeight="1">
      <c r="A86" s="18" t="s">
        <v>179</v>
      </c>
      <c r="B86" s="28" t="s">
        <v>36</v>
      </c>
      <c r="C86" s="29">
        <v>0</v>
      </c>
      <c r="D86" s="29">
        <v>0</v>
      </c>
      <c r="E86" s="10">
        <v>0</v>
      </c>
      <c r="F86" s="10">
        <v>1</v>
      </c>
      <c r="G86" s="10">
        <v>2</v>
      </c>
      <c r="H86" s="10">
        <v>12</v>
      </c>
      <c r="I86" s="10">
        <v>0</v>
      </c>
      <c r="J86" s="10">
        <v>0</v>
      </c>
      <c r="K86" s="10">
        <v>0</v>
      </c>
      <c r="L86" s="10">
        <v>15</v>
      </c>
    </row>
    <row r="87" spans="1:12" ht="15" customHeight="1">
      <c r="A87" s="18" t="s">
        <v>198</v>
      </c>
      <c r="B87" s="18" t="s">
        <v>199</v>
      </c>
      <c r="C87" s="29">
        <v>5</v>
      </c>
      <c r="D87" s="29">
        <v>41</v>
      </c>
      <c r="E87" s="29">
        <v>0</v>
      </c>
      <c r="F87" s="10">
        <v>10</v>
      </c>
      <c r="G87" s="10">
        <v>33</v>
      </c>
      <c r="H87" s="10">
        <v>102</v>
      </c>
      <c r="I87" s="10">
        <v>1</v>
      </c>
      <c r="J87" s="10">
        <v>5</v>
      </c>
      <c r="K87" s="10">
        <v>3</v>
      </c>
      <c r="L87" s="10">
        <v>199</v>
      </c>
    </row>
    <row r="88" spans="1:12" ht="11.25" customHeight="1">
      <c r="A88" s="18" t="s">
        <v>181</v>
      </c>
      <c r="B88" s="28" t="s">
        <v>182</v>
      </c>
      <c r="C88" s="29">
        <v>0</v>
      </c>
      <c r="D88" s="29">
        <v>2</v>
      </c>
      <c r="E88" s="10">
        <v>0</v>
      </c>
      <c r="F88" s="10">
        <v>1</v>
      </c>
      <c r="G88" s="10">
        <v>1</v>
      </c>
      <c r="H88" s="10">
        <v>2</v>
      </c>
      <c r="I88" s="10">
        <v>0</v>
      </c>
      <c r="J88" s="10">
        <v>0</v>
      </c>
      <c r="K88" s="10">
        <v>0</v>
      </c>
      <c r="L88" s="10">
        <v>6</v>
      </c>
    </row>
    <row r="89" spans="1:12" ht="11.25" customHeight="1">
      <c r="A89" s="18" t="s">
        <v>183</v>
      </c>
      <c r="B89" s="28" t="s">
        <v>1</v>
      </c>
      <c r="C89" s="29">
        <v>0</v>
      </c>
      <c r="D89" s="29">
        <v>8</v>
      </c>
      <c r="E89" s="10">
        <v>0</v>
      </c>
      <c r="F89" s="10">
        <v>4</v>
      </c>
      <c r="G89" s="10">
        <v>1</v>
      </c>
      <c r="H89" s="10">
        <v>13</v>
      </c>
      <c r="I89" s="10">
        <v>0</v>
      </c>
      <c r="J89" s="10">
        <v>0</v>
      </c>
      <c r="K89" s="10">
        <v>0</v>
      </c>
      <c r="L89" s="10">
        <v>26</v>
      </c>
    </row>
    <row r="90" spans="1:12" ht="11.25" customHeight="1">
      <c r="A90" s="18" t="s">
        <v>184</v>
      </c>
      <c r="B90" s="28" t="s">
        <v>185</v>
      </c>
      <c r="C90" s="29">
        <v>0</v>
      </c>
      <c r="D90" s="29">
        <v>1</v>
      </c>
      <c r="E90" s="10">
        <v>0</v>
      </c>
      <c r="F90" s="10">
        <v>0</v>
      </c>
      <c r="G90" s="10">
        <v>1</v>
      </c>
      <c r="H90" s="10">
        <v>3</v>
      </c>
      <c r="I90" s="10">
        <v>0</v>
      </c>
      <c r="J90" s="10">
        <v>1</v>
      </c>
      <c r="K90" s="10">
        <v>1</v>
      </c>
      <c r="L90" s="10">
        <v>7</v>
      </c>
    </row>
    <row r="91" spans="1:12" ht="11.25" customHeight="1">
      <c r="A91" s="18" t="s">
        <v>186</v>
      </c>
      <c r="B91" s="28" t="s">
        <v>6</v>
      </c>
      <c r="C91" s="29">
        <v>1</v>
      </c>
      <c r="D91" s="29">
        <v>7</v>
      </c>
      <c r="E91" s="10">
        <v>0</v>
      </c>
      <c r="F91" s="10">
        <v>0</v>
      </c>
      <c r="G91" s="10">
        <v>5</v>
      </c>
      <c r="H91" s="10">
        <v>20</v>
      </c>
      <c r="I91" s="10">
        <v>1</v>
      </c>
      <c r="J91" s="10">
        <v>0</v>
      </c>
      <c r="K91" s="10">
        <v>1</v>
      </c>
      <c r="L91" s="10">
        <v>35</v>
      </c>
    </row>
    <row r="92" spans="1:12" ht="11.25" customHeight="1">
      <c r="A92" s="18" t="s">
        <v>187</v>
      </c>
      <c r="B92" s="28" t="s">
        <v>9</v>
      </c>
      <c r="C92" s="29">
        <v>2</v>
      </c>
      <c r="D92" s="29">
        <v>7</v>
      </c>
      <c r="E92" s="29">
        <v>0</v>
      </c>
      <c r="F92" s="10">
        <v>2</v>
      </c>
      <c r="G92" s="10">
        <v>9</v>
      </c>
      <c r="H92" s="10">
        <v>15</v>
      </c>
      <c r="I92" s="10">
        <v>0</v>
      </c>
      <c r="J92" s="10">
        <v>1</v>
      </c>
      <c r="K92" s="10">
        <v>1</v>
      </c>
      <c r="L92" s="10">
        <v>36</v>
      </c>
    </row>
    <row r="93" spans="1:12" ht="11.25" customHeight="1">
      <c r="A93" s="18" t="s">
        <v>188</v>
      </c>
      <c r="B93" s="28" t="s">
        <v>189</v>
      </c>
      <c r="C93" s="29">
        <v>0</v>
      </c>
      <c r="D93" s="29">
        <v>2</v>
      </c>
      <c r="E93" s="10">
        <v>0</v>
      </c>
      <c r="F93" s="10">
        <v>1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3</v>
      </c>
    </row>
    <row r="94" spans="1:12" ht="11.25" customHeight="1">
      <c r="A94" s="18" t="s">
        <v>190</v>
      </c>
      <c r="B94" s="30" t="s">
        <v>15</v>
      </c>
      <c r="C94" s="29">
        <v>0</v>
      </c>
      <c r="D94" s="29">
        <v>7</v>
      </c>
      <c r="E94" s="10">
        <v>0</v>
      </c>
      <c r="F94" s="10">
        <v>1</v>
      </c>
      <c r="G94" s="10">
        <v>5</v>
      </c>
      <c r="H94" s="10">
        <v>25</v>
      </c>
      <c r="I94" s="10">
        <v>0</v>
      </c>
      <c r="J94" s="10">
        <v>3</v>
      </c>
      <c r="K94" s="10">
        <v>0</v>
      </c>
      <c r="L94" s="10">
        <v>43</v>
      </c>
    </row>
    <row r="95" spans="1:12" ht="11.25" customHeight="1">
      <c r="A95" s="18" t="s">
        <v>191</v>
      </c>
      <c r="B95" s="28" t="s">
        <v>192</v>
      </c>
      <c r="C95" s="29">
        <v>0</v>
      </c>
      <c r="D95" s="29">
        <v>0</v>
      </c>
      <c r="E95" s="10">
        <v>0</v>
      </c>
      <c r="F95" s="10">
        <v>0</v>
      </c>
      <c r="G95" s="10">
        <v>2</v>
      </c>
      <c r="H95" s="10">
        <v>5</v>
      </c>
      <c r="I95" s="10">
        <v>0</v>
      </c>
      <c r="J95" s="10">
        <v>0</v>
      </c>
      <c r="K95" s="10">
        <v>0</v>
      </c>
      <c r="L95" s="10">
        <v>7</v>
      </c>
    </row>
    <row r="96" spans="1:12" ht="11.25" customHeight="1">
      <c r="A96" s="18" t="s">
        <v>193</v>
      </c>
      <c r="B96" s="28" t="s">
        <v>194</v>
      </c>
      <c r="C96" s="29">
        <v>1</v>
      </c>
      <c r="D96" s="29">
        <v>1</v>
      </c>
      <c r="E96" s="10">
        <v>0</v>
      </c>
      <c r="F96" s="10">
        <v>0</v>
      </c>
      <c r="G96" s="10">
        <v>1</v>
      </c>
      <c r="H96" s="10">
        <v>0</v>
      </c>
      <c r="I96" s="10">
        <v>0</v>
      </c>
      <c r="J96" s="10">
        <v>0</v>
      </c>
      <c r="K96" s="10">
        <v>0</v>
      </c>
      <c r="L96" s="10">
        <v>2</v>
      </c>
    </row>
    <row r="97" spans="1:12" ht="11.25" customHeight="1">
      <c r="A97" s="18" t="s">
        <v>195</v>
      </c>
      <c r="B97" s="30" t="s">
        <v>22</v>
      </c>
      <c r="C97" s="29">
        <v>1</v>
      </c>
      <c r="D97" s="29">
        <v>5</v>
      </c>
      <c r="E97" s="10">
        <v>0</v>
      </c>
      <c r="F97" s="10">
        <v>1</v>
      </c>
      <c r="G97" s="10">
        <v>8</v>
      </c>
      <c r="H97" s="10">
        <v>16</v>
      </c>
      <c r="I97" s="10">
        <v>0</v>
      </c>
      <c r="J97" s="10">
        <v>0</v>
      </c>
      <c r="K97" s="10">
        <v>0</v>
      </c>
      <c r="L97" s="10">
        <v>30</v>
      </c>
    </row>
    <row r="98" spans="1:12" ht="11.25" customHeight="1">
      <c r="A98" s="18" t="s">
        <v>196</v>
      </c>
      <c r="B98" s="30" t="s">
        <v>197</v>
      </c>
      <c r="C98" s="29">
        <v>0</v>
      </c>
      <c r="D98" s="29">
        <v>1</v>
      </c>
      <c r="E98" s="10">
        <v>0</v>
      </c>
      <c r="F98" s="10">
        <v>0</v>
      </c>
      <c r="G98" s="10">
        <v>0</v>
      </c>
      <c r="H98" s="10">
        <v>3</v>
      </c>
      <c r="I98" s="10">
        <v>0</v>
      </c>
      <c r="J98" s="10">
        <v>0</v>
      </c>
      <c r="K98" s="10">
        <v>0</v>
      </c>
      <c r="L98" s="10">
        <v>4</v>
      </c>
    </row>
    <row r="99" spans="1:12" ht="15" customHeight="1">
      <c r="A99" s="18" t="s">
        <v>267</v>
      </c>
      <c r="B99" s="27" t="s">
        <v>268</v>
      </c>
      <c r="C99" s="29">
        <v>5</v>
      </c>
      <c r="D99" s="29">
        <v>77</v>
      </c>
      <c r="E99" s="10">
        <v>1</v>
      </c>
      <c r="F99" s="10">
        <v>16</v>
      </c>
      <c r="G99" s="10">
        <v>30</v>
      </c>
      <c r="H99" s="10">
        <v>33</v>
      </c>
      <c r="I99" s="10">
        <v>1</v>
      </c>
      <c r="J99" s="10">
        <v>0</v>
      </c>
      <c r="K99" s="10">
        <v>1</v>
      </c>
      <c r="L99" s="10">
        <v>159</v>
      </c>
    </row>
    <row r="100" spans="1:12" ht="11.25" customHeight="1">
      <c r="A100" s="18" t="s">
        <v>200</v>
      </c>
      <c r="B100" s="30" t="s">
        <v>201</v>
      </c>
      <c r="C100" s="29">
        <v>0</v>
      </c>
      <c r="D100" s="29">
        <v>0</v>
      </c>
      <c r="E100" s="10">
        <v>1</v>
      </c>
      <c r="F100" s="10">
        <v>1</v>
      </c>
      <c r="G100" s="10">
        <v>2</v>
      </c>
      <c r="H100" s="10">
        <v>1</v>
      </c>
      <c r="I100" s="10">
        <v>0</v>
      </c>
      <c r="J100" s="10">
        <v>0</v>
      </c>
      <c r="K100" s="10">
        <v>0</v>
      </c>
      <c r="L100" s="10">
        <v>4</v>
      </c>
    </row>
    <row r="101" spans="1:12" ht="11.25" customHeight="1">
      <c r="A101" s="18" t="s">
        <v>202</v>
      </c>
      <c r="B101" s="30" t="s">
        <v>203</v>
      </c>
      <c r="C101" s="29">
        <v>0</v>
      </c>
      <c r="D101" s="29">
        <v>5</v>
      </c>
      <c r="E101" s="10">
        <v>0</v>
      </c>
      <c r="F101" s="10">
        <v>0</v>
      </c>
      <c r="G101" s="10">
        <v>1</v>
      </c>
      <c r="H101" s="10">
        <v>2</v>
      </c>
      <c r="I101" s="10">
        <v>0</v>
      </c>
      <c r="J101" s="10">
        <v>0</v>
      </c>
      <c r="K101" s="10">
        <v>0</v>
      </c>
      <c r="L101" s="10">
        <v>8</v>
      </c>
    </row>
    <row r="102" spans="1:12" ht="11.25" customHeight="1">
      <c r="A102" s="18" t="s">
        <v>204</v>
      </c>
      <c r="B102" s="30" t="s">
        <v>205</v>
      </c>
      <c r="C102" s="29">
        <v>1</v>
      </c>
      <c r="D102" s="29">
        <v>2</v>
      </c>
      <c r="E102" s="10">
        <v>0</v>
      </c>
      <c r="F102" s="10">
        <v>0</v>
      </c>
      <c r="G102" s="10">
        <v>1</v>
      </c>
      <c r="H102" s="10">
        <v>2</v>
      </c>
      <c r="I102" s="10">
        <v>0</v>
      </c>
      <c r="J102" s="10">
        <v>0</v>
      </c>
      <c r="K102" s="10">
        <v>0</v>
      </c>
      <c r="L102" s="10">
        <v>5</v>
      </c>
    </row>
    <row r="103" spans="1:12" ht="11.25" customHeight="1">
      <c r="A103" s="18" t="s">
        <v>206</v>
      </c>
      <c r="B103" s="28" t="s">
        <v>207</v>
      </c>
      <c r="C103" s="29">
        <v>0</v>
      </c>
      <c r="D103" s="29">
        <v>2</v>
      </c>
      <c r="E103" s="10">
        <v>0</v>
      </c>
      <c r="F103" s="10">
        <v>0</v>
      </c>
      <c r="G103" s="10">
        <v>1</v>
      </c>
      <c r="H103" s="10">
        <v>0</v>
      </c>
      <c r="I103" s="10">
        <v>0</v>
      </c>
      <c r="J103" s="10">
        <v>0</v>
      </c>
      <c r="K103" s="10">
        <v>0</v>
      </c>
      <c r="L103" s="10">
        <v>3</v>
      </c>
    </row>
    <row r="104" spans="1:12" ht="11.25" customHeight="1">
      <c r="A104" s="18" t="s">
        <v>208</v>
      </c>
      <c r="B104" s="28" t="s">
        <v>209</v>
      </c>
      <c r="C104" s="29">
        <v>0</v>
      </c>
      <c r="D104" s="29">
        <v>2</v>
      </c>
      <c r="E104" s="10">
        <v>0</v>
      </c>
      <c r="F104" s="10">
        <v>1</v>
      </c>
      <c r="G104" s="10">
        <v>0</v>
      </c>
      <c r="H104" s="10">
        <v>4</v>
      </c>
      <c r="I104" s="10">
        <v>0</v>
      </c>
      <c r="J104" s="10">
        <v>0</v>
      </c>
      <c r="K104" s="10">
        <v>0</v>
      </c>
      <c r="L104" s="10">
        <v>7</v>
      </c>
    </row>
    <row r="105" spans="1:12" ht="11.25" customHeight="1">
      <c r="A105" s="18" t="s">
        <v>210</v>
      </c>
      <c r="B105" s="28" t="s">
        <v>211</v>
      </c>
      <c r="C105" s="29">
        <v>0</v>
      </c>
      <c r="D105" s="29">
        <v>3</v>
      </c>
      <c r="E105" s="10">
        <v>0</v>
      </c>
      <c r="F105" s="10">
        <v>2</v>
      </c>
      <c r="G105" s="10">
        <v>1</v>
      </c>
      <c r="H105" s="10">
        <v>0</v>
      </c>
      <c r="I105" s="10">
        <v>0</v>
      </c>
      <c r="J105" s="10">
        <v>0</v>
      </c>
      <c r="K105" s="10">
        <v>0</v>
      </c>
      <c r="L105" s="10">
        <v>6</v>
      </c>
    </row>
    <row r="106" spans="1:12" ht="11.25" customHeight="1">
      <c r="A106" s="18" t="s">
        <v>212</v>
      </c>
      <c r="B106" s="28" t="s">
        <v>213</v>
      </c>
      <c r="C106" s="29">
        <v>0</v>
      </c>
      <c r="D106" s="29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</row>
    <row r="107" spans="1:12" ht="11.25" customHeight="1">
      <c r="A107" s="18" t="s">
        <v>214</v>
      </c>
      <c r="B107" s="30" t="s">
        <v>215</v>
      </c>
      <c r="C107" s="29">
        <v>1</v>
      </c>
      <c r="D107" s="29">
        <v>7</v>
      </c>
      <c r="E107" s="10">
        <v>0</v>
      </c>
      <c r="F107" s="10">
        <v>0</v>
      </c>
      <c r="G107" s="10">
        <v>1</v>
      </c>
      <c r="H107" s="10">
        <v>2</v>
      </c>
      <c r="I107" s="10">
        <v>0</v>
      </c>
      <c r="J107" s="10">
        <v>0</v>
      </c>
      <c r="K107" s="10">
        <v>0</v>
      </c>
      <c r="L107" s="10">
        <v>10</v>
      </c>
    </row>
    <row r="108" spans="1:12" ht="11.25" customHeight="1">
      <c r="A108" s="18" t="s">
        <v>216</v>
      </c>
      <c r="B108" s="30" t="s">
        <v>217</v>
      </c>
      <c r="C108" s="29">
        <v>0</v>
      </c>
      <c r="D108" s="29">
        <v>1</v>
      </c>
      <c r="E108" s="10">
        <v>0</v>
      </c>
      <c r="F108" s="10">
        <v>0</v>
      </c>
      <c r="G108" s="10">
        <v>1</v>
      </c>
      <c r="H108" s="10">
        <v>3</v>
      </c>
      <c r="I108" s="10">
        <v>0</v>
      </c>
      <c r="J108" s="10">
        <v>0</v>
      </c>
      <c r="K108" s="10">
        <v>0</v>
      </c>
      <c r="L108" s="10">
        <v>5</v>
      </c>
    </row>
    <row r="109" spans="1:12" ht="11.25" customHeight="1">
      <c r="A109" s="18" t="s">
        <v>218</v>
      </c>
      <c r="B109" s="28" t="s">
        <v>219</v>
      </c>
      <c r="C109" s="29">
        <v>0</v>
      </c>
      <c r="D109" s="29">
        <v>6</v>
      </c>
      <c r="E109" s="10">
        <v>0</v>
      </c>
      <c r="F109" s="10">
        <v>0</v>
      </c>
      <c r="G109" s="10">
        <v>1</v>
      </c>
      <c r="H109" s="10">
        <v>4</v>
      </c>
      <c r="I109" s="10">
        <v>0</v>
      </c>
      <c r="J109" s="10">
        <v>0</v>
      </c>
      <c r="K109" s="10">
        <v>1</v>
      </c>
      <c r="L109" s="10">
        <v>12</v>
      </c>
    </row>
    <row r="110" spans="1:12" ht="11.25" customHeight="1">
      <c r="A110" s="18" t="s">
        <v>220</v>
      </c>
      <c r="B110" s="30" t="s">
        <v>221</v>
      </c>
      <c r="C110" s="29">
        <v>0</v>
      </c>
      <c r="D110" s="29">
        <v>0</v>
      </c>
      <c r="E110" s="10">
        <v>0</v>
      </c>
      <c r="F110" s="10">
        <v>0</v>
      </c>
      <c r="G110" s="10">
        <v>1</v>
      </c>
      <c r="H110" s="10">
        <v>1</v>
      </c>
      <c r="I110" s="10">
        <v>0</v>
      </c>
      <c r="J110" s="10">
        <v>0</v>
      </c>
      <c r="K110" s="10">
        <v>0</v>
      </c>
      <c r="L110" s="10">
        <v>2</v>
      </c>
    </row>
    <row r="111" spans="1:12" ht="11.25" customHeight="1">
      <c r="A111" s="18" t="s">
        <v>222</v>
      </c>
      <c r="B111" s="30" t="s">
        <v>223</v>
      </c>
      <c r="C111" s="29">
        <v>0</v>
      </c>
      <c r="D111" s="29">
        <v>2</v>
      </c>
      <c r="E111" s="10">
        <v>0</v>
      </c>
      <c r="F111" s="10">
        <v>1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3</v>
      </c>
    </row>
    <row r="112" spans="1:12" ht="11.25" customHeight="1">
      <c r="A112" s="18" t="s">
        <v>224</v>
      </c>
      <c r="B112" s="30" t="s">
        <v>225</v>
      </c>
      <c r="C112" s="29">
        <v>0</v>
      </c>
      <c r="D112" s="29">
        <v>1</v>
      </c>
      <c r="E112" s="10">
        <v>0</v>
      </c>
      <c r="F112" s="10">
        <v>1</v>
      </c>
      <c r="G112" s="10">
        <v>1</v>
      </c>
      <c r="H112" s="10">
        <v>0</v>
      </c>
      <c r="I112" s="10">
        <v>0</v>
      </c>
      <c r="J112" s="10">
        <v>0</v>
      </c>
      <c r="K112" s="10">
        <v>0</v>
      </c>
      <c r="L112" s="10">
        <v>3</v>
      </c>
    </row>
    <row r="113" spans="1:12" ht="11.25" customHeight="1">
      <c r="A113" s="18" t="s">
        <v>226</v>
      </c>
      <c r="B113" s="30" t="s">
        <v>227</v>
      </c>
      <c r="C113" s="29">
        <v>0</v>
      </c>
      <c r="D113" s="29">
        <v>2</v>
      </c>
      <c r="E113" s="10">
        <v>0</v>
      </c>
      <c r="F113" s="10">
        <v>0</v>
      </c>
      <c r="G113" s="10">
        <v>1</v>
      </c>
      <c r="H113" s="10">
        <v>1</v>
      </c>
      <c r="I113" s="10">
        <v>0</v>
      </c>
      <c r="J113" s="10">
        <v>0</v>
      </c>
      <c r="K113" s="10">
        <v>0</v>
      </c>
      <c r="L113" s="10">
        <v>4</v>
      </c>
    </row>
    <row r="114" spans="1:12" ht="11.25" customHeight="1">
      <c r="A114" s="18" t="s">
        <v>228</v>
      </c>
      <c r="B114" s="28" t="s">
        <v>229</v>
      </c>
      <c r="C114" s="29">
        <v>0</v>
      </c>
      <c r="D114" s="29">
        <v>1</v>
      </c>
      <c r="E114" s="10">
        <v>0</v>
      </c>
      <c r="F114" s="10">
        <v>0</v>
      </c>
      <c r="G114" s="10">
        <v>1</v>
      </c>
      <c r="H114" s="10">
        <v>1</v>
      </c>
      <c r="I114" s="10">
        <v>0</v>
      </c>
      <c r="J114" s="10">
        <v>0</v>
      </c>
      <c r="K114" s="10">
        <v>0</v>
      </c>
      <c r="L114" s="10">
        <v>3</v>
      </c>
    </row>
    <row r="115" spans="1:12" ht="11.25" customHeight="1">
      <c r="A115" s="18" t="s">
        <v>230</v>
      </c>
      <c r="B115" s="28" t="s">
        <v>231</v>
      </c>
      <c r="C115" s="29">
        <v>1</v>
      </c>
      <c r="D115" s="29">
        <v>5</v>
      </c>
      <c r="E115" s="10">
        <v>0</v>
      </c>
      <c r="F115" s="10">
        <v>0</v>
      </c>
      <c r="G115" s="10">
        <v>1</v>
      </c>
      <c r="H115" s="10">
        <v>2</v>
      </c>
      <c r="I115" s="10">
        <v>0</v>
      </c>
      <c r="J115" s="10">
        <v>0</v>
      </c>
      <c r="K115" s="10">
        <v>0</v>
      </c>
      <c r="L115" s="10">
        <v>8</v>
      </c>
    </row>
    <row r="116" spans="1:12" ht="11.25" customHeight="1">
      <c r="A116" s="18" t="s">
        <v>232</v>
      </c>
      <c r="B116" s="28" t="s">
        <v>233</v>
      </c>
      <c r="C116" s="29">
        <v>0</v>
      </c>
      <c r="D116" s="29">
        <v>3</v>
      </c>
      <c r="E116" s="10">
        <v>0</v>
      </c>
      <c r="F116" s="10">
        <v>1</v>
      </c>
      <c r="G116" s="10">
        <v>0</v>
      </c>
      <c r="H116" s="10">
        <v>3</v>
      </c>
      <c r="I116" s="10">
        <v>0</v>
      </c>
      <c r="J116" s="10">
        <v>0</v>
      </c>
      <c r="K116" s="10">
        <v>0</v>
      </c>
      <c r="L116" s="10">
        <v>7</v>
      </c>
    </row>
    <row r="117" spans="1:12" ht="11.25" customHeight="1">
      <c r="A117" s="18" t="s">
        <v>234</v>
      </c>
      <c r="B117" s="28" t="s">
        <v>235</v>
      </c>
      <c r="C117" s="29">
        <v>0</v>
      </c>
      <c r="D117" s="29">
        <v>3</v>
      </c>
      <c r="E117" s="10">
        <v>0</v>
      </c>
      <c r="F117" s="10">
        <v>0</v>
      </c>
      <c r="G117" s="10">
        <v>2</v>
      </c>
      <c r="H117" s="10">
        <v>2</v>
      </c>
      <c r="I117" s="10">
        <v>0</v>
      </c>
      <c r="J117" s="10">
        <v>0</v>
      </c>
      <c r="K117" s="10">
        <v>0</v>
      </c>
      <c r="L117" s="10">
        <v>7</v>
      </c>
    </row>
    <row r="118" spans="1:12" ht="11.25" customHeight="1">
      <c r="A118" s="18" t="s">
        <v>236</v>
      </c>
      <c r="B118" s="28" t="s">
        <v>237</v>
      </c>
      <c r="C118" s="29">
        <v>0</v>
      </c>
      <c r="D118" s="29">
        <v>2</v>
      </c>
      <c r="E118" s="10">
        <v>0</v>
      </c>
      <c r="F118" s="10">
        <v>2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4</v>
      </c>
    </row>
    <row r="119" spans="1:12" ht="11.25" customHeight="1">
      <c r="A119" s="18" t="s">
        <v>238</v>
      </c>
      <c r="B119" s="28" t="s">
        <v>239</v>
      </c>
      <c r="C119" s="29">
        <v>0</v>
      </c>
      <c r="D119" s="29">
        <v>4</v>
      </c>
      <c r="E119" s="10">
        <v>0</v>
      </c>
      <c r="F119" s="10">
        <v>0</v>
      </c>
      <c r="G119" s="10">
        <v>1</v>
      </c>
      <c r="H119" s="10">
        <v>0</v>
      </c>
      <c r="I119" s="10">
        <v>0</v>
      </c>
      <c r="J119" s="10">
        <v>0</v>
      </c>
      <c r="K119" s="10">
        <v>0</v>
      </c>
      <c r="L119" s="10">
        <v>5</v>
      </c>
    </row>
    <row r="120" spans="1:12" ht="11.25" customHeight="1">
      <c r="A120" s="18" t="s">
        <v>240</v>
      </c>
      <c r="B120" s="28" t="s">
        <v>241</v>
      </c>
      <c r="C120" s="29">
        <v>0</v>
      </c>
      <c r="D120" s="29">
        <v>0</v>
      </c>
      <c r="E120" s="10">
        <v>0</v>
      </c>
      <c r="F120" s="10">
        <v>0</v>
      </c>
      <c r="G120" s="10">
        <v>2</v>
      </c>
      <c r="H120" s="10">
        <v>0</v>
      </c>
      <c r="I120" s="10">
        <v>0</v>
      </c>
      <c r="J120" s="10">
        <v>0</v>
      </c>
      <c r="K120" s="10">
        <v>0</v>
      </c>
      <c r="L120" s="10">
        <v>2</v>
      </c>
    </row>
    <row r="121" spans="1:12" ht="11.25" customHeight="1">
      <c r="A121" s="18" t="s">
        <v>242</v>
      </c>
      <c r="B121" s="28" t="s">
        <v>243</v>
      </c>
      <c r="C121" s="29">
        <v>1</v>
      </c>
      <c r="D121" s="29">
        <v>8</v>
      </c>
      <c r="E121" s="10">
        <v>0</v>
      </c>
      <c r="F121" s="10">
        <v>1</v>
      </c>
      <c r="G121" s="10">
        <v>1</v>
      </c>
      <c r="H121" s="10">
        <v>0</v>
      </c>
      <c r="I121" s="10">
        <v>0</v>
      </c>
      <c r="J121" s="10">
        <v>0</v>
      </c>
      <c r="K121" s="10">
        <v>0</v>
      </c>
      <c r="L121" s="10">
        <v>10</v>
      </c>
    </row>
    <row r="122" spans="1:12" ht="11.25" customHeight="1">
      <c r="A122" s="18" t="s">
        <v>244</v>
      </c>
      <c r="B122" s="28" t="s">
        <v>245</v>
      </c>
      <c r="C122" s="29">
        <v>0</v>
      </c>
      <c r="D122" s="29">
        <v>1</v>
      </c>
      <c r="E122" s="10">
        <v>0</v>
      </c>
      <c r="F122" s="10">
        <v>0</v>
      </c>
      <c r="G122" s="10">
        <v>1</v>
      </c>
      <c r="H122" s="10">
        <v>0</v>
      </c>
      <c r="I122" s="10">
        <v>0</v>
      </c>
      <c r="J122" s="10">
        <v>0</v>
      </c>
      <c r="K122" s="10">
        <v>0</v>
      </c>
      <c r="L122" s="10">
        <v>2</v>
      </c>
    </row>
    <row r="123" spans="1:12" ht="11.25" customHeight="1">
      <c r="A123" s="18" t="s">
        <v>246</v>
      </c>
      <c r="B123" s="30" t="s">
        <v>247</v>
      </c>
      <c r="C123" s="29">
        <v>0</v>
      </c>
      <c r="D123" s="29">
        <v>0</v>
      </c>
      <c r="E123" s="10">
        <v>0</v>
      </c>
      <c r="F123" s="10">
        <v>0</v>
      </c>
      <c r="G123" s="10">
        <v>1</v>
      </c>
      <c r="H123" s="10">
        <v>0</v>
      </c>
      <c r="I123" s="10">
        <v>0</v>
      </c>
      <c r="J123" s="10">
        <v>0</v>
      </c>
      <c r="K123" s="10">
        <v>0</v>
      </c>
      <c r="L123" s="10">
        <v>1</v>
      </c>
    </row>
    <row r="124" spans="1:12" ht="11.25" customHeight="1">
      <c r="A124" s="18" t="s">
        <v>248</v>
      </c>
      <c r="B124" s="28" t="s">
        <v>249</v>
      </c>
      <c r="C124" s="29">
        <v>0</v>
      </c>
      <c r="D124" s="29">
        <v>2</v>
      </c>
      <c r="E124" s="10">
        <v>0</v>
      </c>
      <c r="F124" s="10">
        <v>0</v>
      </c>
      <c r="G124" s="10">
        <v>0</v>
      </c>
      <c r="H124" s="10">
        <v>1</v>
      </c>
      <c r="I124" s="10">
        <v>0</v>
      </c>
      <c r="J124" s="10">
        <v>0</v>
      </c>
      <c r="K124" s="10">
        <v>0</v>
      </c>
      <c r="L124" s="10">
        <v>3</v>
      </c>
    </row>
    <row r="125" spans="1:12" ht="11.25" customHeight="1">
      <c r="A125" s="18" t="s">
        <v>250</v>
      </c>
      <c r="B125" s="30" t="s">
        <v>251</v>
      </c>
      <c r="C125" s="29">
        <v>0</v>
      </c>
      <c r="D125" s="29">
        <v>0</v>
      </c>
      <c r="E125" s="10">
        <v>0</v>
      </c>
      <c r="F125" s="10">
        <v>0</v>
      </c>
      <c r="G125" s="10">
        <v>0</v>
      </c>
      <c r="H125" s="10">
        <v>2</v>
      </c>
      <c r="I125" s="10">
        <v>0</v>
      </c>
      <c r="J125" s="10">
        <v>0</v>
      </c>
      <c r="K125" s="10">
        <v>0</v>
      </c>
      <c r="L125" s="10">
        <v>2</v>
      </c>
    </row>
    <row r="126" spans="1:12" ht="11.25" customHeight="1">
      <c r="A126" s="18" t="s">
        <v>252</v>
      </c>
      <c r="B126" s="30" t="s">
        <v>253</v>
      </c>
      <c r="C126" s="29">
        <v>0</v>
      </c>
      <c r="D126" s="29">
        <v>1</v>
      </c>
      <c r="E126" s="10">
        <v>0</v>
      </c>
      <c r="F126" s="10">
        <v>0</v>
      </c>
      <c r="G126" s="31">
        <v>1</v>
      </c>
      <c r="H126" s="31">
        <v>0</v>
      </c>
      <c r="I126" s="31">
        <v>0</v>
      </c>
      <c r="J126" s="31">
        <v>0</v>
      </c>
      <c r="K126" s="10">
        <v>0</v>
      </c>
      <c r="L126" s="10">
        <v>2</v>
      </c>
    </row>
    <row r="127" spans="1:12" ht="11.25" customHeight="1">
      <c r="A127" s="18" t="s">
        <v>254</v>
      </c>
      <c r="B127" s="30" t="s">
        <v>255</v>
      </c>
      <c r="C127" s="10">
        <v>0</v>
      </c>
      <c r="D127" s="10">
        <v>2</v>
      </c>
      <c r="E127" s="10">
        <v>0</v>
      </c>
      <c r="F127" s="10">
        <v>2</v>
      </c>
      <c r="G127" s="10">
        <v>1</v>
      </c>
      <c r="H127" s="10">
        <v>0</v>
      </c>
      <c r="I127" s="10">
        <v>0</v>
      </c>
      <c r="J127" s="10">
        <v>0</v>
      </c>
      <c r="K127" s="10">
        <v>0</v>
      </c>
      <c r="L127" s="10">
        <v>5</v>
      </c>
    </row>
    <row r="128" spans="1:12" ht="11.25" customHeight="1">
      <c r="A128" s="18" t="s">
        <v>256</v>
      </c>
      <c r="B128" s="28" t="s">
        <v>257</v>
      </c>
      <c r="C128" s="29">
        <v>0</v>
      </c>
      <c r="D128" s="10">
        <v>2</v>
      </c>
      <c r="E128" s="10">
        <v>0</v>
      </c>
      <c r="F128" s="10">
        <v>1</v>
      </c>
      <c r="G128" s="10">
        <v>1</v>
      </c>
      <c r="H128" s="10">
        <v>0</v>
      </c>
      <c r="I128" s="10">
        <v>0</v>
      </c>
      <c r="J128" s="10">
        <v>0</v>
      </c>
      <c r="K128" s="10">
        <v>0</v>
      </c>
      <c r="L128" s="10">
        <v>4</v>
      </c>
    </row>
    <row r="129" spans="1:12" ht="11.25" customHeight="1">
      <c r="A129" s="18" t="s">
        <v>258</v>
      </c>
      <c r="B129" s="28" t="s">
        <v>259</v>
      </c>
      <c r="C129" s="29">
        <v>0</v>
      </c>
      <c r="D129" s="29">
        <v>3</v>
      </c>
      <c r="E129" s="10">
        <v>0</v>
      </c>
      <c r="F129" s="10">
        <v>3</v>
      </c>
      <c r="G129" s="10">
        <v>1</v>
      </c>
      <c r="H129" s="10">
        <v>0</v>
      </c>
      <c r="I129" s="10">
        <v>0</v>
      </c>
      <c r="J129" s="10">
        <v>0</v>
      </c>
      <c r="K129" s="10">
        <v>0</v>
      </c>
      <c r="L129" s="10">
        <v>8</v>
      </c>
    </row>
    <row r="130" spans="1:12" ht="11.25" customHeight="1">
      <c r="A130" s="18" t="s">
        <v>260</v>
      </c>
      <c r="B130" s="28" t="s">
        <v>261</v>
      </c>
      <c r="C130" s="29">
        <v>0</v>
      </c>
      <c r="D130" s="29">
        <v>2</v>
      </c>
      <c r="E130" s="10">
        <v>0</v>
      </c>
      <c r="F130" s="10">
        <v>0</v>
      </c>
      <c r="G130" s="10">
        <v>0</v>
      </c>
      <c r="H130" s="10">
        <v>1</v>
      </c>
      <c r="I130" s="10">
        <v>1</v>
      </c>
      <c r="J130" s="10">
        <v>0</v>
      </c>
      <c r="K130" s="10">
        <v>0</v>
      </c>
      <c r="L130" s="10">
        <v>4</v>
      </c>
    </row>
    <row r="131" spans="1:12" ht="11.25" customHeight="1">
      <c r="A131" s="18" t="s">
        <v>262</v>
      </c>
      <c r="B131" s="28" t="s">
        <v>263</v>
      </c>
      <c r="C131" s="29">
        <v>0</v>
      </c>
      <c r="D131" s="29">
        <v>1</v>
      </c>
      <c r="E131" s="10">
        <v>0</v>
      </c>
      <c r="F131" s="10">
        <v>0</v>
      </c>
      <c r="G131" s="10">
        <v>2</v>
      </c>
      <c r="H131" s="10">
        <v>1</v>
      </c>
      <c r="I131" s="10">
        <v>0</v>
      </c>
      <c r="J131" s="10">
        <v>0</v>
      </c>
      <c r="K131" s="10">
        <v>0</v>
      </c>
      <c r="L131" s="10">
        <v>4</v>
      </c>
    </row>
    <row r="132" spans="1:12" ht="11.25" customHeight="1">
      <c r="A132" s="18" t="s">
        <v>264</v>
      </c>
      <c r="B132" s="28" t="s">
        <v>265</v>
      </c>
      <c r="C132" s="29">
        <v>1</v>
      </c>
      <c r="D132" s="29">
        <v>4</v>
      </c>
      <c r="E132" s="10">
        <v>0</v>
      </c>
      <c r="F132" s="10">
        <v>0</v>
      </c>
      <c r="G132" s="10">
        <v>2</v>
      </c>
      <c r="H132" s="10">
        <v>0</v>
      </c>
      <c r="I132" s="10">
        <v>0</v>
      </c>
      <c r="J132" s="10">
        <v>0</v>
      </c>
      <c r="K132" s="10">
        <v>0</v>
      </c>
      <c r="L132" s="10">
        <v>6</v>
      </c>
    </row>
    <row r="133" spans="1:12" ht="11.25" customHeight="1">
      <c r="A133" s="18"/>
      <c r="B133" s="28" t="s">
        <v>266</v>
      </c>
      <c r="C133" s="29">
        <v>0</v>
      </c>
      <c r="D133" s="29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</row>
    <row r="134" spans="1:12" ht="15" customHeight="1">
      <c r="A134" s="18" t="s">
        <v>299</v>
      </c>
      <c r="B134" s="27" t="s">
        <v>300</v>
      </c>
      <c r="C134" s="29">
        <v>3</v>
      </c>
      <c r="D134" s="29">
        <v>50</v>
      </c>
      <c r="E134" s="10">
        <v>0</v>
      </c>
      <c r="F134" s="10">
        <v>8</v>
      </c>
      <c r="G134" s="10">
        <v>52</v>
      </c>
      <c r="H134" s="10">
        <v>132</v>
      </c>
      <c r="I134" s="10">
        <v>0</v>
      </c>
      <c r="J134" s="10">
        <v>9</v>
      </c>
      <c r="K134" s="10">
        <v>3</v>
      </c>
      <c r="L134" s="10">
        <v>258</v>
      </c>
    </row>
    <row r="135" spans="1:12" ht="11.25" customHeight="1">
      <c r="A135" s="18" t="s">
        <v>269</v>
      </c>
      <c r="B135" s="28" t="s">
        <v>270</v>
      </c>
      <c r="C135" s="29">
        <v>0</v>
      </c>
      <c r="D135" s="29">
        <v>0</v>
      </c>
      <c r="E135" s="10">
        <v>0</v>
      </c>
      <c r="F135" s="10">
        <v>0</v>
      </c>
      <c r="G135" s="10">
        <v>1</v>
      </c>
      <c r="H135" s="10">
        <v>1</v>
      </c>
      <c r="I135" s="10">
        <v>0</v>
      </c>
      <c r="J135" s="10">
        <v>0</v>
      </c>
      <c r="K135" s="10">
        <v>0</v>
      </c>
      <c r="L135" s="10">
        <v>2</v>
      </c>
    </row>
    <row r="136" spans="1:12" ht="11.25" customHeight="1">
      <c r="A136" s="18" t="s">
        <v>271</v>
      </c>
      <c r="B136" s="28" t="s">
        <v>272</v>
      </c>
      <c r="C136" s="29">
        <v>1</v>
      </c>
      <c r="D136" s="29">
        <v>3</v>
      </c>
      <c r="E136" s="10">
        <v>0</v>
      </c>
      <c r="F136" s="10">
        <v>0</v>
      </c>
      <c r="G136" s="10">
        <v>2</v>
      </c>
      <c r="H136" s="10">
        <v>1</v>
      </c>
      <c r="I136" s="10">
        <v>0</v>
      </c>
      <c r="J136" s="10">
        <v>0</v>
      </c>
      <c r="K136" s="10">
        <v>0</v>
      </c>
      <c r="L136" s="10">
        <v>6</v>
      </c>
    </row>
    <row r="137" spans="1:12" ht="11.25" customHeight="1">
      <c r="A137" s="18" t="s">
        <v>273</v>
      </c>
      <c r="B137" s="28" t="s">
        <v>32</v>
      </c>
      <c r="C137" s="29">
        <v>0</v>
      </c>
      <c r="D137" s="29">
        <v>3</v>
      </c>
      <c r="E137" s="10">
        <v>0</v>
      </c>
      <c r="F137" s="10">
        <v>0</v>
      </c>
      <c r="G137" s="10">
        <v>3</v>
      </c>
      <c r="H137" s="10">
        <v>12</v>
      </c>
      <c r="I137" s="10">
        <v>0</v>
      </c>
      <c r="J137" s="10">
        <v>0</v>
      </c>
      <c r="K137" s="10">
        <v>0</v>
      </c>
      <c r="L137" s="10">
        <v>18</v>
      </c>
    </row>
    <row r="138" spans="1:12" ht="11.25" customHeight="1">
      <c r="A138" s="18" t="s">
        <v>274</v>
      </c>
      <c r="B138" s="28" t="s">
        <v>5</v>
      </c>
      <c r="C138" s="29">
        <v>0</v>
      </c>
      <c r="D138" s="29">
        <v>3</v>
      </c>
      <c r="E138" s="10">
        <v>0</v>
      </c>
      <c r="F138" s="10">
        <v>0</v>
      </c>
      <c r="G138" s="10">
        <v>6</v>
      </c>
      <c r="H138" s="10">
        <v>16</v>
      </c>
      <c r="I138" s="10">
        <v>0</v>
      </c>
      <c r="J138" s="10">
        <v>0</v>
      </c>
      <c r="K138" s="10">
        <v>0</v>
      </c>
      <c r="L138" s="10">
        <v>25</v>
      </c>
    </row>
    <row r="139" spans="1:12" ht="11.25" customHeight="1">
      <c r="A139" s="18" t="s">
        <v>275</v>
      </c>
      <c r="B139" s="30" t="s">
        <v>8</v>
      </c>
      <c r="C139" s="29">
        <v>1</v>
      </c>
      <c r="D139" s="29">
        <v>5</v>
      </c>
      <c r="E139" s="10">
        <v>0</v>
      </c>
      <c r="F139" s="10">
        <v>1</v>
      </c>
      <c r="G139" s="10">
        <v>5</v>
      </c>
      <c r="H139" s="10">
        <v>27</v>
      </c>
      <c r="I139" s="10">
        <v>0</v>
      </c>
      <c r="J139" s="10">
        <v>2</v>
      </c>
      <c r="K139" s="10">
        <v>0</v>
      </c>
      <c r="L139" s="10">
        <v>42</v>
      </c>
    </row>
    <row r="140" spans="1:12" ht="11.25" customHeight="1">
      <c r="A140" s="18" t="s">
        <v>276</v>
      </c>
      <c r="B140" s="30" t="s">
        <v>10</v>
      </c>
      <c r="C140" s="29">
        <v>0</v>
      </c>
      <c r="D140" s="29">
        <v>0</v>
      </c>
      <c r="E140" s="10">
        <v>0</v>
      </c>
      <c r="F140" s="10">
        <v>0</v>
      </c>
      <c r="G140" s="10">
        <v>1</v>
      </c>
      <c r="H140" s="10">
        <v>0</v>
      </c>
      <c r="I140" s="10">
        <v>0</v>
      </c>
      <c r="J140" s="10">
        <v>0</v>
      </c>
      <c r="K140" s="10">
        <v>0</v>
      </c>
      <c r="L140" s="10">
        <v>1</v>
      </c>
    </row>
    <row r="141" spans="1:12" ht="11.25" customHeight="1">
      <c r="A141" s="18" t="s">
        <v>277</v>
      </c>
      <c r="B141" s="30" t="s">
        <v>11</v>
      </c>
      <c r="C141" s="29">
        <v>0</v>
      </c>
      <c r="D141" s="29">
        <v>5</v>
      </c>
      <c r="E141" s="10">
        <v>0</v>
      </c>
      <c r="F141" s="10">
        <v>1</v>
      </c>
      <c r="G141" s="10">
        <v>8</v>
      </c>
      <c r="H141" s="10">
        <v>26</v>
      </c>
      <c r="I141" s="10">
        <v>0</v>
      </c>
      <c r="J141" s="10">
        <v>2</v>
      </c>
      <c r="K141" s="10">
        <v>0</v>
      </c>
      <c r="L141" s="10">
        <v>43</v>
      </c>
    </row>
    <row r="142" spans="1:12" ht="11.25" customHeight="1">
      <c r="A142" s="18" t="s">
        <v>278</v>
      </c>
      <c r="B142" s="28" t="s">
        <v>279</v>
      </c>
      <c r="C142" s="29">
        <v>0</v>
      </c>
      <c r="D142" s="29">
        <v>0</v>
      </c>
      <c r="E142" s="31">
        <v>0</v>
      </c>
      <c r="F142" s="10">
        <v>0</v>
      </c>
      <c r="G142" s="31">
        <v>3</v>
      </c>
      <c r="H142" s="31">
        <v>2</v>
      </c>
      <c r="I142" s="31">
        <v>0</v>
      </c>
      <c r="J142" s="31">
        <v>0</v>
      </c>
      <c r="K142" s="10">
        <v>0</v>
      </c>
      <c r="L142" s="10">
        <v>5</v>
      </c>
    </row>
    <row r="143" spans="1:12" ht="11.25" customHeight="1">
      <c r="A143" s="18" t="s">
        <v>280</v>
      </c>
      <c r="B143" s="28" t="s">
        <v>281</v>
      </c>
      <c r="C143" s="29">
        <v>0</v>
      </c>
      <c r="D143" s="29">
        <v>4</v>
      </c>
      <c r="E143" s="10">
        <v>0</v>
      </c>
      <c r="F143" s="10">
        <v>3</v>
      </c>
      <c r="G143" s="10">
        <v>2</v>
      </c>
      <c r="H143" s="10">
        <v>3</v>
      </c>
      <c r="I143" s="10">
        <v>0</v>
      </c>
      <c r="J143" s="10">
        <v>0</v>
      </c>
      <c r="K143" s="10">
        <v>0</v>
      </c>
      <c r="L143" s="10">
        <v>12</v>
      </c>
    </row>
    <row r="144" spans="1:12" ht="11.25" customHeight="1">
      <c r="A144" s="18" t="s">
        <v>282</v>
      </c>
      <c r="B144" s="28" t="s">
        <v>35</v>
      </c>
      <c r="C144" s="29">
        <v>0</v>
      </c>
      <c r="D144" s="29">
        <v>3</v>
      </c>
      <c r="E144" s="10">
        <v>0</v>
      </c>
      <c r="F144" s="10">
        <v>1</v>
      </c>
      <c r="G144" s="10">
        <v>7</v>
      </c>
      <c r="H144" s="10">
        <v>11</v>
      </c>
      <c r="I144" s="10">
        <v>0</v>
      </c>
      <c r="J144" s="10">
        <v>2</v>
      </c>
      <c r="K144" s="10">
        <v>2</v>
      </c>
      <c r="L144" s="10">
        <v>26</v>
      </c>
    </row>
    <row r="145" spans="1:12" ht="11.25" customHeight="1">
      <c r="A145" s="18" t="s">
        <v>283</v>
      </c>
      <c r="B145" s="28" t="s">
        <v>284</v>
      </c>
      <c r="C145" s="29">
        <v>0</v>
      </c>
      <c r="D145" s="29">
        <v>0</v>
      </c>
      <c r="E145" s="10">
        <v>0</v>
      </c>
      <c r="F145" s="10">
        <v>0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0</v>
      </c>
    </row>
    <row r="146" spans="1:12" ht="11.25" customHeight="1">
      <c r="A146" s="18" t="s">
        <v>285</v>
      </c>
      <c r="B146" s="28" t="s">
        <v>286</v>
      </c>
      <c r="C146" s="29">
        <v>0</v>
      </c>
      <c r="D146" s="29">
        <v>2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2</v>
      </c>
    </row>
    <row r="147" spans="1:12" ht="11.25" customHeight="1">
      <c r="A147" s="18" t="s">
        <v>287</v>
      </c>
      <c r="B147" s="30" t="s">
        <v>288</v>
      </c>
      <c r="C147" s="29">
        <v>0</v>
      </c>
      <c r="D147" s="29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</row>
    <row r="148" spans="1:12" ht="11.25" customHeight="1">
      <c r="A148" s="18" t="s">
        <v>289</v>
      </c>
      <c r="B148" s="28" t="s">
        <v>290</v>
      </c>
      <c r="C148" s="29">
        <v>0</v>
      </c>
      <c r="D148" s="29">
        <v>0</v>
      </c>
      <c r="E148" s="10">
        <v>0</v>
      </c>
      <c r="F148" s="10">
        <v>0</v>
      </c>
      <c r="G148" s="10">
        <v>1</v>
      </c>
      <c r="H148" s="10">
        <v>1</v>
      </c>
      <c r="I148" s="10">
        <v>0</v>
      </c>
      <c r="J148" s="10">
        <v>0</v>
      </c>
      <c r="K148" s="10">
        <v>0</v>
      </c>
      <c r="L148" s="10">
        <v>2</v>
      </c>
    </row>
    <row r="149" spans="1:12" ht="11.25" customHeight="1">
      <c r="A149" s="18" t="s">
        <v>291</v>
      </c>
      <c r="B149" s="28" t="s">
        <v>23</v>
      </c>
      <c r="C149" s="29">
        <v>0</v>
      </c>
      <c r="D149" s="29">
        <v>10</v>
      </c>
      <c r="E149" s="10">
        <v>0</v>
      </c>
      <c r="F149" s="10">
        <v>1</v>
      </c>
      <c r="G149" s="10">
        <v>5</v>
      </c>
      <c r="H149" s="10">
        <v>12</v>
      </c>
      <c r="I149" s="10">
        <v>0</v>
      </c>
      <c r="J149" s="10">
        <v>0</v>
      </c>
      <c r="K149" s="10">
        <v>0</v>
      </c>
      <c r="L149" s="10">
        <v>28</v>
      </c>
    </row>
    <row r="150" spans="1:12" ht="11.25" customHeight="1">
      <c r="A150" s="18" t="s">
        <v>292</v>
      </c>
      <c r="B150" s="30" t="s">
        <v>293</v>
      </c>
      <c r="C150" s="29">
        <v>0</v>
      </c>
      <c r="D150" s="29">
        <v>2</v>
      </c>
      <c r="E150" s="10">
        <v>0</v>
      </c>
      <c r="F150" s="10">
        <v>0</v>
      </c>
      <c r="G150" s="10">
        <v>1</v>
      </c>
      <c r="H150" s="10">
        <v>2</v>
      </c>
      <c r="I150" s="10">
        <v>0</v>
      </c>
      <c r="J150" s="10">
        <v>0</v>
      </c>
      <c r="K150" s="10">
        <v>1</v>
      </c>
      <c r="L150" s="10">
        <v>6</v>
      </c>
    </row>
    <row r="151" spans="1:12" ht="11.25" customHeight="1">
      <c r="A151" s="18" t="s">
        <v>294</v>
      </c>
      <c r="B151" s="30" t="s">
        <v>25</v>
      </c>
      <c r="C151" s="29">
        <v>1</v>
      </c>
      <c r="D151" s="29">
        <v>7</v>
      </c>
      <c r="E151" s="10">
        <v>0</v>
      </c>
      <c r="F151" s="10">
        <v>1</v>
      </c>
      <c r="G151" s="10">
        <v>7</v>
      </c>
      <c r="H151" s="10">
        <v>16</v>
      </c>
      <c r="I151" s="10">
        <v>0</v>
      </c>
      <c r="J151" s="10">
        <v>2</v>
      </c>
      <c r="K151" s="10">
        <v>0</v>
      </c>
      <c r="L151" s="10">
        <v>33</v>
      </c>
    </row>
    <row r="152" spans="1:12" ht="11.25" customHeight="1">
      <c r="A152" s="18" t="s">
        <v>295</v>
      </c>
      <c r="B152" s="30" t="s">
        <v>296</v>
      </c>
      <c r="C152" s="29">
        <v>0</v>
      </c>
      <c r="D152" s="29">
        <v>2</v>
      </c>
      <c r="E152" s="10">
        <v>0</v>
      </c>
      <c r="F152" s="10">
        <v>0</v>
      </c>
      <c r="G152" s="10">
        <v>0</v>
      </c>
      <c r="H152" s="10">
        <v>1</v>
      </c>
      <c r="I152" s="10">
        <v>0</v>
      </c>
      <c r="J152" s="10">
        <v>0</v>
      </c>
      <c r="K152" s="10">
        <v>0</v>
      </c>
      <c r="L152" s="10">
        <v>4</v>
      </c>
    </row>
    <row r="153" spans="1:12" ht="11.25" customHeight="1">
      <c r="A153" s="18" t="s">
        <v>297</v>
      </c>
      <c r="B153" s="30" t="s">
        <v>298</v>
      </c>
      <c r="C153" s="29">
        <v>0</v>
      </c>
      <c r="D153" s="29">
        <v>1</v>
      </c>
      <c r="E153" s="10">
        <v>0</v>
      </c>
      <c r="F153" s="10">
        <v>0</v>
      </c>
      <c r="G153" s="10">
        <v>0</v>
      </c>
      <c r="H153" s="10">
        <v>1</v>
      </c>
      <c r="I153" s="10">
        <v>0</v>
      </c>
      <c r="J153" s="10">
        <v>1</v>
      </c>
      <c r="K153" s="10">
        <v>0</v>
      </c>
      <c r="L153" s="10">
        <v>3</v>
      </c>
    </row>
    <row r="154" spans="1:12" ht="15" customHeight="1">
      <c r="A154" s="18" t="s">
        <v>328</v>
      </c>
      <c r="B154" s="27" t="s">
        <v>329</v>
      </c>
      <c r="C154" s="29">
        <v>2</v>
      </c>
      <c r="D154" s="29">
        <v>26</v>
      </c>
      <c r="E154" s="10">
        <v>1</v>
      </c>
      <c r="F154" s="10">
        <v>10</v>
      </c>
      <c r="G154" s="10">
        <v>33</v>
      </c>
      <c r="H154" s="10">
        <v>83</v>
      </c>
      <c r="I154" s="10">
        <v>0</v>
      </c>
      <c r="J154" s="10">
        <v>1</v>
      </c>
      <c r="K154" s="10">
        <v>4</v>
      </c>
      <c r="L154" s="10">
        <v>160</v>
      </c>
    </row>
    <row r="155" spans="1:12" ht="11.25" customHeight="1">
      <c r="A155" s="18" t="s">
        <v>301</v>
      </c>
      <c r="B155" s="28" t="s">
        <v>302</v>
      </c>
      <c r="C155" s="29">
        <v>0</v>
      </c>
      <c r="D155" s="29">
        <v>0</v>
      </c>
      <c r="E155" s="10">
        <v>0</v>
      </c>
      <c r="F155" s="10">
        <v>0</v>
      </c>
      <c r="G155" s="10">
        <v>2</v>
      </c>
      <c r="H155" s="10">
        <v>1</v>
      </c>
      <c r="I155" s="10">
        <v>0</v>
      </c>
      <c r="J155" s="10">
        <v>1</v>
      </c>
      <c r="K155" s="10">
        <v>0</v>
      </c>
      <c r="L155" s="10">
        <v>4</v>
      </c>
    </row>
    <row r="156" spans="1:12" ht="11.25" customHeight="1">
      <c r="A156" s="18" t="s">
        <v>303</v>
      </c>
      <c r="B156" s="30" t="s">
        <v>304</v>
      </c>
      <c r="C156" s="29">
        <v>0</v>
      </c>
      <c r="D156" s="29">
        <v>0</v>
      </c>
      <c r="E156" s="10">
        <v>0</v>
      </c>
      <c r="F156" s="10">
        <v>1</v>
      </c>
      <c r="G156" s="10">
        <v>1</v>
      </c>
      <c r="H156" s="10">
        <v>0</v>
      </c>
      <c r="I156" s="10">
        <v>0</v>
      </c>
      <c r="J156" s="10">
        <v>0</v>
      </c>
      <c r="K156" s="10">
        <v>0</v>
      </c>
      <c r="L156" s="10">
        <v>2</v>
      </c>
    </row>
    <row r="157" spans="1:12" ht="11.25" customHeight="1">
      <c r="A157" s="18" t="s">
        <v>305</v>
      </c>
      <c r="B157" s="30" t="s">
        <v>306</v>
      </c>
      <c r="C157" s="29">
        <v>0</v>
      </c>
      <c r="D157" s="29">
        <v>6</v>
      </c>
      <c r="E157" s="10">
        <v>0</v>
      </c>
      <c r="F157" s="10">
        <v>0</v>
      </c>
      <c r="G157" s="10">
        <v>3</v>
      </c>
      <c r="H157" s="10">
        <v>2</v>
      </c>
      <c r="I157" s="10">
        <v>0</v>
      </c>
      <c r="J157" s="10">
        <v>0</v>
      </c>
      <c r="K157" s="10">
        <v>0</v>
      </c>
      <c r="L157" s="10">
        <v>11</v>
      </c>
    </row>
    <row r="158" spans="1:12" ht="11.25" customHeight="1">
      <c r="A158" s="18" t="s">
        <v>307</v>
      </c>
      <c r="B158" s="28" t="s">
        <v>308</v>
      </c>
      <c r="C158" s="29">
        <v>0</v>
      </c>
      <c r="D158" s="29">
        <v>3</v>
      </c>
      <c r="E158" s="10">
        <v>0</v>
      </c>
      <c r="F158" s="10">
        <v>0</v>
      </c>
      <c r="G158" s="10">
        <v>6</v>
      </c>
      <c r="H158" s="10">
        <v>10</v>
      </c>
      <c r="I158" s="10">
        <v>0</v>
      </c>
      <c r="J158" s="10">
        <v>0</v>
      </c>
      <c r="K158" s="10">
        <v>0</v>
      </c>
      <c r="L158" s="10">
        <v>19</v>
      </c>
    </row>
    <row r="159" spans="1:12" ht="11.25" customHeight="1">
      <c r="A159" s="18" t="s">
        <v>309</v>
      </c>
      <c r="B159" s="30" t="s">
        <v>3</v>
      </c>
      <c r="C159" s="29">
        <v>0</v>
      </c>
      <c r="D159" s="29">
        <v>1</v>
      </c>
      <c r="E159" s="10">
        <v>0</v>
      </c>
      <c r="F159" s="10">
        <v>2</v>
      </c>
      <c r="G159" s="10">
        <v>4</v>
      </c>
      <c r="H159" s="10">
        <v>10</v>
      </c>
      <c r="I159" s="10">
        <v>0</v>
      </c>
      <c r="J159" s="10">
        <v>0</v>
      </c>
      <c r="K159" s="10">
        <v>0</v>
      </c>
      <c r="L159" s="10">
        <v>18</v>
      </c>
    </row>
    <row r="160" spans="1:12" ht="11.25" customHeight="1">
      <c r="A160" s="18" t="s">
        <v>310</v>
      </c>
      <c r="B160" s="30" t="s">
        <v>4</v>
      </c>
      <c r="C160" s="29">
        <v>0</v>
      </c>
      <c r="D160" s="29">
        <v>2</v>
      </c>
      <c r="E160" s="10">
        <v>0</v>
      </c>
      <c r="F160" s="10">
        <v>1</v>
      </c>
      <c r="G160" s="10">
        <v>3</v>
      </c>
      <c r="H160" s="10">
        <v>8</v>
      </c>
      <c r="I160" s="10">
        <v>0</v>
      </c>
      <c r="J160" s="10">
        <v>0</v>
      </c>
      <c r="K160" s="10">
        <v>1</v>
      </c>
      <c r="L160" s="10">
        <v>15</v>
      </c>
    </row>
    <row r="161" spans="1:12" ht="11.25" customHeight="1">
      <c r="A161" s="18" t="s">
        <v>311</v>
      </c>
      <c r="B161" s="30" t="s">
        <v>7</v>
      </c>
      <c r="C161" s="29">
        <v>0</v>
      </c>
      <c r="D161" s="29">
        <v>2</v>
      </c>
      <c r="E161" s="10">
        <v>0</v>
      </c>
      <c r="F161" s="10">
        <v>1</v>
      </c>
      <c r="G161" s="10">
        <v>2</v>
      </c>
      <c r="H161" s="10">
        <v>14</v>
      </c>
      <c r="I161" s="10">
        <v>0</v>
      </c>
      <c r="J161" s="10">
        <v>0</v>
      </c>
      <c r="K161" s="10">
        <v>1</v>
      </c>
      <c r="L161" s="10">
        <v>20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</row>
    <row r="163" spans="1:12" ht="11.25" customHeight="1">
      <c r="A163" s="18" t="s">
        <v>314</v>
      </c>
      <c r="B163" s="28" t="s">
        <v>315</v>
      </c>
      <c r="C163" s="29">
        <v>0</v>
      </c>
      <c r="D163" s="29">
        <v>2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3</v>
      </c>
    </row>
    <row r="164" spans="1:12" ht="11.25" customHeight="1">
      <c r="A164" s="18" t="s">
        <v>316</v>
      </c>
      <c r="B164" s="28" t="s">
        <v>317</v>
      </c>
      <c r="C164" s="29">
        <v>0</v>
      </c>
      <c r="D164" s="29">
        <v>0</v>
      </c>
      <c r="E164" s="10">
        <v>0</v>
      </c>
      <c r="F164" s="10">
        <v>0</v>
      </c>
      <c r="G164" s="10">
        <v>3</v>
      </c>
      <c r="H164" s="10">
        <v>2</v>
      </c>
      <c r="I164" s="10">
        <v>0</v>
      </c>
      <c r="J164" s="10">
        <v>0</v>
      </c>
      <c r="K164" s="10">
        <v>0</v>
      </c>
      <c r="L164" s="10">
        <v>5</v>
      </c>
    </row>
    <row r="165" spans="1:12" ht="11.25" customHeight="1">
      <c r="A165" s="18" t="s">
        <v>318</v>
      </c>
      <c r="B165" s="30" t="s">
        <v>319</v>
      </c>
      <c r="C165" s="29">
        <v>0</v>
      </c>
      <c r="D165" s="29">
        <v>1</v>
      </c>
      <c r="E165" s="10">
        <v>0</v>
      </c>
      <c r="F165" s="10">
        <v>0</v>
      </c>
      <c r="G165" s="10">
        <v>0</v>
      </c>
      <c r="H165" s="10">
        <v>1</v>
      </c>
      <c r="I165" s="10">
        <v>0</v>
      </c>
      <c r="J165" s="10">
        <v>0</v>
      </c>
      <c r="K165" s="10">
        <v>0</v>
      </c>
      <c r="L165" s="10">
        <v>2</v>
      </c>
    </row>
    <row r="166" spans="1:12" ht="11.25" customHeight="1">
      <c r="A166" s="18" t="s">
        <v>320</v>
      </c>
      <c r="B166" s="28" t="s">
        <v>20</v>
      </c>
      <c r="C166" s="29">
        <v>1</v>
      </c>
      <c r="D166" s="29">
        <v>4</v>
      </c>
      <c r="E166" s="10">
        <v>1</v>
      </c>
      <c r="F166" s="10">
        <v>2</v>
      </c>
      <c r="G166" s="10">
        <v>5</v>
      </c>
      <c r="H166" s="10">
        <v>14</v>
      </c>
      <c r="I166" s="10">
        <v>0</v>
      </c>
      <c r="J166" s="10">
        <v>0</v>
      </c>
      <c r="K166" s="10">
        <v>2</v>
      </c>
      <c r="L166" s="10">
        <v>27</v>
      </c>
    </row>
    <row r="167" spans="1:12" ht="11.25" customHeight="1">
      <c r="A167" s="18" t="s">
        <v>321</v>
      </c>
      <c r="B167" s="28" t="s">
        <v>322</v>
      </c>
      <c r="C167" s="29">
        <v>0</v>
      </c>
      <c r="D167" s="29">
        <v>0</v>
      </c>
      <c r="E167" s="10">
        <v>0</v>
      </c>
      <c r="F167" s="10">
        <v>0</v>
      </c>
      <c r="G167" s="10">
        <v>1</v>
      </c>
      <c r="H167" s="10">
        <v>0</v>
      </c>
      <c r="I167" s="10">
        <v>0</v>
      </c>
      <c r="J167" s="10">
        <v>0</v>
      </c>
      <c r="K167" s="10">
        <v>0</v>
      </c>
      <c r="L167" s="10">
        <v>1</v>
      </c>
    </row>
    <row r="168" spans="1:12" ht="11.25" customHeight="1">
      <c r="A168" s="18" t="s">
        <v>323</v>
      </c>
      <c r="B168" s="28" t="s">
        <v>324</v>
      </c>
      <c r="C168" s="29">
        <v>0</v>
      </c>
      <c r="D168" s="29">
        <v>0</v>
      </c>
      <c r="E168" s="10">
        <v>0</v>
      </c>
      <c r="F168" s="10">
        <v>0</v>
      </c>
      <c r="G168" s="10">
        <v>0</v>
      </c>
      <c r="H168" s="10">
        <v>1</v>
      </c>
      <c r="I168" s="10">
        <v>0</v>
      </c>
      <c r="J168" s="10">
        <v>0</v>
      </c>
      <c r="K168" s="10">
        <v>0</v>
      </c>
      <c r="L168" s="10">
        <v>1</v>
      </c>
    </row>
    <row r="169" spans="1:12" ht="11.25" customHeight="1">
      <c r="A169" s="18" t="s">
        <v>325</v>
      </c>
      <c r="B169" s="28" t="s">
        <v>326</v>
      </c>
      <c r="C169" s="29">
        <v>0</v>
      </c>
      <c r="D169" s="29">
        <v>1</v>
      </c>
      <c r="E169" s="10">
        <v>0</v>
      </c>
      <c r="F169" s="10">
        <v>0</v>
      </c>
      <c r="G169" s="10">
        <v>0</v>
      </c>
      <c r="H169" s="10">
        <v>0</v>
      </c>
      <c r="I169" s="10">
        <v>0</v>
      </c>
      <c r="J169" s="10">
        <v>0</v>
      </c>
      <c r="K169" s="10">
        <v>0</v>
      </c>
      <c r="L169" s="10">
        <v>1</v>
      </c>
    </row>
    <row r="170" spans="1:12" ht="11.25" customHeight="1">
      <c r="A170" s="18" t="s">
        <v>327</v>
      </c>
      <c r="B170" s="28" t="s">
        <v>26</v>
      </c>
      <c r="C170" s="29">
        <v>1</v>
      </c>
      <c r="D170" s="29">
        <v>4</v>
      </c>
      <c r="E170" s="10">
        <v>0</v>
      </c>
      <c r="F170" s="10">
        <v>3</v>
      </c>
      <c r="G170" s="10">
        <v>3</v>
      </c>
      <c r="H170" s="10">
        <v>20</v>
      </c>
      <c r="I170" s="10">
        <v>0</v>
      </c>
      <c r="J170" s="10">
        <v>0</v>
      </c>
      <c r="K170" s="10">
        <v>0</v>
      </c>
      <c r="L170" s="10">
        <v>31</v>
      </c>
    </row>
    <row r="171" spans="1:12" ht="18" customHeight="1">
      <c r="A171" s="18" t="s">
        <v>330</v>
      </c>
      <c r="B171" s="27" t="s">
        <v>27</v>
      </c>
      <c r="C171" s="10">
        <v>30</v>
      </c>
      <c r="D171" s="10">
        <v>386</v>
      </c>
      <c r="E171" s="10">
        <v>5</v>
      </c>
      <c r="F171" s="10">
        <v>89</v>
      </c>
      <c r="G171" s="10">
        <v>305</v>
      </c>
      <c r="H171" s="10">
        <v>736</v>
      </c>
      <c r="I171" s="10">
        <v>6</v>
      </c>
      <c r="J171" s="10">
        <v>26</v>
      </c>
      <c r="K171" s="10">
        <v>24</v>
      </c>
      <c r="L171" s="10">
        <v>1594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 t="s">
        <v>353</v>
      </c>
    </row>
    <row r="179" spans="1:12" ht="11.25" customHeight="1">
      <c r="A179" s="40" t="str">
        <f>HYPERLINK("https://www.gov.uk/transport-statistics-notes-and-guidance-road-accident-and-safety","Notes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 t="s">
        <v>354</v>
      </c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1" max="11" man="1"/>
    <brk id="98" max="11" man="1"/>
    <brk id="153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L285"/>
  <sheetViews>
    <sheetView showGridLines="0" workbookViewId="0">
      <pane ySplit="8" topLeftCell="A9" activePane="bottomLeft" state="frozen"/>
      <selection pane="bottomLeft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 t="str">
        <f>HYPERLINK("https://www.gov.uk/government/publications/reported-road-casualties-great-britain-annual-report-2011")</f>
        <v>https://www.gov.uk/government/publications/reported-road-casualties-great-britain-annual-report-2011</v>
      </c>
    </row>
    <row r="3" spans="1:12" ht="15" customHeight="1">
      <c r="A3" s="20" t="s">
        <v>343</v>
      </c>
    </row>
    <row r="4" spans="1:12" ht="15" customHeight="1">
      <c r="A4" s="21" t="s">
        <v>351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84</v>
      </c>
      <c r="D9" s="34">
        <v>225</v>
      </c>
      <c r="E9" s="34">
        <v>20</v>
      </c>
      <c r="F9" s="32">
        <v>96</v>
      </c>
      <c r="G9" s="34">
        <v>164</v>
      </c>
      <c r="H9" s="34">
        <v>317</v>
      </c>
      <c r="I9" s="33">
        <v>24</v>
      </c>
      <c r="J9" s="33">
        <v>18</v>
      </c>
      <c r="K9" s="10">
        <v>4</v>
      </c>
      <c r="L9" s="10">
        <v>854</v>
      </c>
    </row>
    <row r="10" spans="1:12" ht="11.25" customHeight="1">
      <c r="A10" s="18" t="s">
        <v>39</v>
      </c>
      <c r="B10" s="28" t="s">
        <v>40</v>
      </c>
      <c r="C10" s="29">
        <v>16</v>
      </c>
      <c r="D10" s="10">
        <v>45</v>
      </c>
      <c r="E10" s="10">
        <v>3</v>
      </c>
      <c r="F10" s="10">
        <v>10</v>
      </c>
      <c r="G10" s="10">
        <v>45</v>
      </c>
      <c r="H10" s="10">
        <v>83</v>
      </c>
      <c r="I10" s="10">
        <v>2</v>
      </c>
      <c r="J10" s="10">
        <v>8</v>
      </c>
      <c r="K10" s="10">
        <v>1</v>
      </c>
      <c r="L10" s="10">
        <v>195</v>
      </c>
    </row>
    <row r="11" spans="1:12" ht="11.25" customHeight="1">
      <c r="A11" s="18" t="s">
        <v>41</v>
      </c>
      <c r="B11" s="28" t="s">
        <v>42</v>
      </c>
      <c r="C11" s="29">
        <v>4</v>
      </c>
      <c r="D11" s="29">
        <v>11</v>
      </c>
      <c r="E11" s="10">
        <v>0</v>
      </c>
      <c r="F11" s="10">
        <v>7</v>
      </c>
      <c r="G11" s="10">
        <v>6</v>
      </c>
      <c r="H11" s="10">
        <v>7</v>
      </c>
      <c r="I11" s="10">
        <v>2</v>
      </c>
      <c r="J11" s="10">
        <v>1</v>
      </c>
      <c r="K11" s="10">
        <v>2</v>
      </c>
      <c r="L11" s="10">
        <v>36</v>
      </c>
    </row>
    <row r="12" spans="1:12" ht="11.25" customHeight="1">
      <c r="A12" s="18" t="s">
        <v>43</v>
      </c>
      <c r="B12" s="28" t="s">
        <v>44</v>
      </c>
      <c r="C12" s="29">
        <v>7</v>
      </c>
      <c r="D12" s="29">
        <v>17</v>
      </c>
      <c r="E12" s="10">
        <v>1</v>
      </c>
      <c r="F12" s="10">
        <v>10</v>
      </c>
      <c r="G12" s="10">
        <v>8</v>
      </c>
      <c r="H12" s="10">
        <v>26</v>
      </c>
      <c r="I12" s="10">
        <v>4</v>
      </c>
      <c r="J12" s="10">
        <v>0</v>
      </c>
      <c r="K12" s="10">
        <v>0</v>
      </c>
      <c r="L12" s="10">
        <v>67</v>
      </c>
    </row>
    <row r="13" spans="1:12" ht="11.25" customHeight="1">
      <c r="A13" s="18" t="s">
        <v>45</v>
      </c>
      <c r="B13" s="28" t="s">
        <v>46</v>
      </c>
      <c r="C13" s="29">
        <v>4</v>
      </c>
      <c r="D13" s="29">
        <v>8</v>
      </c>
      <c r="E13" s="10">
        <v>2</v>
      </c>
      <c r="F13" s="10">
        <v>6</v>
      </c>
      <c r="G13" s="10">
        <v>4</v>
      </c>
      <c r="H13" s="10">
        <v>13</v>
      </c>
      <c r="I13" s="10">
        <v>2</v>
      </c>
      <c r="J13" s="10">
        <v>0</v>
      </c>
      <c r="K13" s="10">
        <v>0</v>
      </c>
      <c r="L13" s="10">
        <v>33</v>
      </c>
    </row>
    <row r="14" spans="1:12" ht="11.25" customHeight="1">
      <c r="A14" s="18" t="s">
        <v>47</v>
      </c>
      <c r="B14" s="28" t="s">
        <v>48</v>
      </c>
      <c r="C14" s="29">
        <v>4</v>
      </c>
      <c r="D14" s="29">
        <v>8</v>
      </c>
      <c r="E14" s="10">
        <v>1</v>
      </c>
      <c r="F14" s="10">
        <v>8</v>
      </c>
      <c r="G14" s="10">
        <v>3</v>
      </c>
      <c r="H14" s="10">
        <v>7</v>
      </c>
      <c r="I14" s="10">
        <v>1</v>
      </c>
      <c r="J14" s="10">
        <v>0</v>
      </c>
      <c r="K14" s="10">
        <v>0</v>
      </c>
      <c r="L14" s="10">
        <v>27</v>
      </c>
    </row>
    <row r="15" spans="1:12" ht="11.25" customHeight="1">
      <c r="A15" s="18" t="s">
        <v>49</v>
      </c>
      <c r="B15" s="28" t="s">
        <v>50</v>
      </c>
      <c r="C15" s="29">
        <v>12</v>
      </c>
      <c r="D15" s="29">
        <v>32</v>
      </c>
      <c r="E15" s="10">
        <v>0</v>
      </c>
      <c r="F15" s="10">
        <v>11</v>
      </c>
      <c r="G15" s="10">
        <v>10</v>
      </c>
      <c r="H15" s="10">
        <v>22</v>
      </c>
      <c r="I15" s="10">
        <v>8</v>
      </c>
      <c r="J15" s="10">
        <v>1</v>
      </c>
      <c r="K15" s="10">
        <v>0</v>
      </c>
      <c r="L15" s="10">
        <v>84</v>
      </c>
    </row>
    <row r="16" spans="1:12" ht="11.25" customHeight="1">
      <c r="A16" s="18" t="s">
        <v>51</v>
      </c>
      <c r="B16" s="28" t="s">
        <v>52</v>
      </c>
      <c r="C16" s="29">
        <v>8</v>
      </c>
      <c r="D16" s="29">
        <v>15</v>
      </c>
      <c r="E16" s="10">
        <v>2</v>
      </c>
      <c r="F16" s="10">
        <v>5</v>
      </c>
      <c r="G16" s="10">
        <v>12</v>
      </c>
      <c r="H16" s="10">
        <v>13</v>
      </c>
      <c r="I16" s="10">
        <v>2</v>
      </c>
      <c r="J16" s="10">
        <v>0</v>
      </c>
      <c r="K16" s="10">
        <v>0</v>
      </c>
      <c r="L16" s="10">
        <v>47</v>
      </c>
    </row>
    <row r="17" spans="1:12" ht="11.25" customHeight="1">
      <c r="A17" s="18" t="s">
        <v>53</v>
      </c>
      <c r="B17" s="28" t="s">
        <v>17</v>
      </c>
      <c r="C17" s="29">
        <v>8</v>
      </c>
      <c r="D17" s="29">
        <v>26</v>
      </c>
      <c r="E17" s="10">
        <v>2</v>
      </c>
      <c r="F17" s="10">
        <v>8</v>
      </c>
      <c r="G17" s="10">
        <v>30</v>
      </c>
      <c r="H17" s="10">
        <v>89</v>
      </c>
      <c r="I17" s="10">
        <v>1</v>
      </c>
      <c r="J17" s="10">
        <v>5</v>
      </c>
      <c r="K17" s="10">
        <v>1</v>
      </c>
      <c r="L17" s="10">
        <v>161</v>
      </c>
    </row>
    <row r="18" spans="1:12" ht="11.25" customHeight="1">
      <c r="A18" s="18" t="s">
        <v>54</v>
      </c>
      <c r="B18" s="28" t="s">
        <v>55</v>
      </c>
      <c r="C18" s="29">
        <v>4</v>
      </c>
      <c r="D18" s="29">
        <v>8</v>
      </c>
      <c r="E18" s="10">
        <v>0</v>
      </c>
      <c r="F18" s="10">
        <v>3</v>
      </c>
      <c r="G18" s="10">
        <v>9</v>
      </c>
      <c r="H18" s="10">
        <v>13</v>
      </c>
      <c r="I18" s="10">
        <v>0</v>
      </c>
      <c r="J18" s="10">
        <v>1</v>
      </c>
      <c r="K18" s="10">
        <v>0</v>
      </c>
      <c r="L18" s="10">
        <v>34</v>
      </c>
    </row>
    <row r="19" spans="1:12" ht="11.25" customHeight="1">
      <c r="A19" s="18" t="s">
        <v>56</v>
      </c>
      <c r="B19" s="28" t="s">
        <v>57</v>
      </c>
      <c r="C19" s="29">
        <v>4</v>
      </c>
      <c r="D19" s="29">
        <v>9</v>
      </c>
      <c r="E19" s="10">
        <v>2</v>
      </c>
      <c r="F19" s="10">
        <v>5</v>
      </c>
      <c r="G19" s="10">
        <v>8</v>
      </c>
      <c r="H19" s="10">
        <v>10</v>
      </c>
      <c r="I19" s="10">
        <v>1</v>
      </c>
      <c r="J19" s="10">
        <v>0</v>
      </c>
      <c r="K19" s="10">
        <v>0</v>
      </c>
      <c r="L19" s="10">
        <v>34</v>
      </c>
    </row>
    <row r="20" spans="1:12" ht="11.25" customHeight="1">
      <c r="A20" s="18" t="s">
        <v>58</v>
      </c>
      <c r="B20" s="28" t="s">
        <v>59</v>
      </c>
      <c r="C20" s="29">
        <v>6</v>
      </c>
      <c r="D20" s="29">
        <v>17</v>
      </c>
      <c r="E20" s="10">
        <v>4</v>
      </c>
      <c r="F20" s="10">
        <v>12</v>
      </c>
      <c r="G20" s="10">
        <v>12</v>
      </c>
      <c r="H20" s="10">
        <v>19</v>
      </c>
      <c r="I20" s="10">
        <v>0</v>
      </c>
      <c r="J20" s="10">
        <v>2</v>
      </c>
      <c r="K20" s="10">
        <v>0</v>
      </c>
      <c r="L20" s="10">
        <v>62</v>
      </c>
    </row>
    <row r="21" spans="1:12" ht="11.25" customHeight="1">
      <c r="A21" s="18" t="s">
        <v>60</v>
      </c>
      <c r="B21" s="28" t="s">
        <v>61</v>
      </c>
      <c r="C21" s="29">
        <v>7</v>
      </c>
      <c r="D21" s="29">
        <v>29</v>
      </c>
      <c r="E21" s="10">
        <v>3</v>
      </c>
      <c r="F21" s="10">
        <v>11</v>
      </c>
      <c r="G21" s="10">
        <v>17</v>
      </c>
      <c r="H21" s="10">
        <v>15</v>
      </c>
      <c r="I21" s="10">
        <v>1</v>
      </c>
      <c r="J21" s="10">
        <v>0</v>
      </c>
      <c r="K21" s="10">
        <v>0</v>
      </c>
      <c r="L21" s="10">
        <v>74</v>
      </c>
    </row>
    <row r="22" spans="1:12" ht="15" customHeight="1">
      <c r="A22" s="18" t="s">
        <v>108</v>
      </c>
      <c r="B22" s="27" t="s">
        <v>109</v>
      </c>
      <c r="C22" s="29">
        <v>255</v>
      </c>
      <c r="D22" s="29">
        <v>803</v>
      </c>
      <c r="E22" s="10">
        <v>57</v>
      </c>
      <c r="F22" s="10">
        <v>368</v>
      </c>
      <c r="G22" s="10">
        <v>619</v>
      </c>
      <c r="H22" s="10">
        <v>1036</v>
      </c>
      <c r="I22" s="10">
        <v>23</v>
      </c>
      <c r="J22" s="10">
        <v>24</v>
      </c>
      <c r="K22" s="10">
        <v>26</v>
      </c>
      <c r="L22" s="10">
        <v>2922</v>
      </c>
    </row>
    <row r="23" spans="1:12" ht="11.25" customHeight="1">
      <c r="A23" s="18" t="s">
        <v>64</v>
      </c>
      <c r="B23" s="28" t="s">
        <v>65</v>
      </c>
      <c r="C23" s="29">
        <v>12</v>
      </c>
      <c r="D23" s="29">
        <v>23</v>
      </c>
      <c r="E23" s="10">
        <v>2</v>
      </c>
      <c r="F23" s="10">
        <v>5</v>
      </c>
      <c r="G23" s="10">
        <v>15</v>
      </c>
      <c r="H23" s="10">
        <v>23</v>
      </c>
      <c r="I23" s="10">
        <v>0</v>
      </c>
      <c r="J23" s="10">
        <v>0</v>
      </c>
      <c r="K23" s="10">
        <v>2</v>
      </c>
      <c r="L23" s="10">
        <v>68</v>
      </c>
    </row>
    <row r="24" spans="1:12" ht="11.25" customHeight="1">
      <c r="A24" s="18" t="s">
        <v>66</v>
      </c>
      <c r="B24" s="28" t="s">
        <v>67</v>
      </c>
      <c r="C24" s="29">
        <v>8</v>
      </c>
      <c r="D24" s="29">
        <v>31</v>
      </c>
      <c r="E24" s="10">
        <v>7</v>
      </c>
      <c r="F24" s="10">
        <v>15</v>
      </c>
      <c r="G24" s="10">
        <v>11</v>
      </c>
      <c r="H24" s="10">
        <v>12</v>
      </c>
      <c r="I24" s="10">
        <v>2</v>
      </c>
      <c r="J24" s="10">
        <v>0</v>
      </c>
      <c r="K24" s="10">
        <v>0</v>
      </c>
      <c r="L24" s="10">
        <v>72</v>
      </c>
    </row>
    <row r="25" spans="1:12" ht="11.25" customHeight="1">
      <c r="A25" s="18" t="s">
        <v>68</v>
      </c>
      <c r="B25" s="28" t="s">
        <v>69</v>
      </c>
      <c r="C25" s="29">
        <v>11</v>
      </c>
      <c r="D25" s="29">
        <v>32</v>
      </c>
      <c r="E25" s="10">
        <v>0</v>
      </c>
      <c r="F25" s="10">
        <v>6</v>
      </c>
      <c r="G25" s="10">
        <v>15</v>
      </c>
      <c r="H25" s="10">
        <v>25</v>
      </c>
      <c r="I25" s="10">
        <v>0</v>
      </c>
      <c r="J25" s="10">
        <v>0</v>
      </c>
      <c r="K25" s="10">
        <v>0</v>
      </c>
      <c r="L25" s="10">
        <v>79</v>
      </c>
    </row>
    <row r="26" spans="1:12" ht="11.25" customHeight="1">
      <c r="A26" s="18" t="s">
        <v>70</v>
      </c>
      <c r="B26" s="28" t="s">
        <v>71</v>
      </c>
      <c r="C26" s="29">
        <v>8</v>
      </c>
      <c r="D26" s="29">
        <v>22</v>
      </c>
      <c r="E26" s="10">
        <v>1</v>
      </c>
      <c r="F26" s="10">
        <v>7</v>
      </c>
      <c r="G26" s="10">
        <v>13</v>
      </c>
      <c r="H26" s="10">
        <v>11</v>
      </c>
      <c r="I26" s="10">
        <v>0</v>
      </c>
      <c r="J26" s="10">
        <v>0</v>
      </c>
      <c r="K26" s="10">
        <v>1</v>
      </c>
      <c r="L26" s="10">
        <v>54</v>
      </c>
    </row>
    <row r="27" spans="1:12" ht="11.25" customHeight="1">
      <c r="A27" s="18" t="s">
        <v>72</v>
      </c>
      <c r="B27" s="28" t="s">
        <v>73</v>
      </c>
      <c r="C27" s="29">
        <v>11</v>
      </c>
      <c r="D27" s="29">
        <v>39</v>
      </c>
      <c r="E27" s="10">
        <v>5</v>
      </c>
      <c r="F27" s="10">
        <v>29</v>
      </c>
      <c r="G27" s="10">
        <v>45</v>
      </c>
      <c r="H27" s="10">
        <v>117</v>
      </c>
      <c r="I27" s="10">
        <v>2</v>
      </c>
      <c r="J27" s="10">
        <v>9</v>
      </c>
      <c r="K27" s="10">
        <v>0</v>
      </c>
      <c r="L27" s="10">
        <v>242</v>
      </c>
    </row>
    <row r="28" spans="1:12" ht="11.25" customHeight="1">
      <c r="A28" s="18" t="s">
        <v>74</v>
      </c>
      <c r="B28" s="28" t="s">
        <v>75</v>
      </c>
      <c r="C28" s="29">
        <v>4</v>
      </c>
      <c r="D28" s="29">
        <v>32</v>
      </c>
      <c r="E28" s="10">
        <v>2</v>
      </c>
      <c r="F28" s="10">
        <v>30</v>
      </c>
      <c r="G28" s="10">
        <v>48</v>
      </c>
      <c r="H28" s="10">
        <v>113</v>
      </c>
      <c r="I28" s="10">
        <v>0</v>
      </c>
      <c r="J28" s="10">
        <v>2</v>
      </c>
      <c r="K28" s="10">
        <v>2</v>
      </c>
      <c r="L28" s="10">
        <v>228</v>
      </c>
    </row>
    <row r="29" spans="1:12" ht="11.25" customHeight="1">
      <c r="A29" s="18" t="s">
        <v>76</v>
      </c>
      <c r="B29" s="28" t="s">
        <v>2</v>
      </c>
      <c r="C29" s="29">
        <v>12</v>
      </c>
      <c r="D29" s="29">
        <v>38</v>
      </c>
      <c r="E29" s="10">
        <v>1</v>
      </c>
      <c r="F29" s="10">
        <v>18</v>
      </c>
      <c r="G29" s="10">
        <v>49</v>
      </c>
      <c r="H29" s="10">
        <v>132</v>
      </c>
      <c r="I29" s="10">
        <v>0</v>
      </c>
      <c r="J29" s="10">
        <v>1</v>
      </c>
      <c r="K29" s="10">
        <v>6</v>
      </c>
      <c r="L29" s="10">
        <v>249</v>
      </c>
    </row>
    <row r="30" spans="1:12" ht="11.25" customHeight="1">
      <c r="A30" s="18" t="s">
        <v>77</v>
      </c>
      <c r="B30" s="28" t="s">
        <v>78</v>
      </c>
      <c r="C30" s="29">
        <v>6</v>
      </c>
      <c r="D30" s="29">
        <v>10</v>
      </c>
      <c r="E30" s="10">
        <v>1</v>
      </c>
      <c r="F30" s="10">
        <v>6</v>
      </c>
      <c r="G30" s="10">
        <v>7</v>
      </c>
      <c r="H30" s="10">
        <v>14</v>
      </c>
      <c r="I30" s="10">
        <v>0</v>
      </c>
      <c r="J30" s="10">
        <v>0</v>
      </c>
      <c r="K30" s="10">
        <v>2</v>
      </c>
      <c r="L30" s="10">
        <v>40</v>
      </c>
    </row>
    <row r="31" spans="1:12" ht="11.25" customHeight="1">
      <c r="A31" s="18" t="s">
        <v>79</v>
      </c>
      <c r="B31" s="28" t="s">
        <v>80</v>
      </c>
      <c r="C31" s="29">
        <v>2</v>
      </c>
      <c r="D31" s="29">
        <v>6</v>
      </c>
      <c r="E31" s="10">
        <v>0</v>
      </c>
      <c r="F31" s="10">
        <v>8</v>
      </c>
      <c r="G31" s="10">
        <v>10</v>
      </c>
      <c r="H31" s="10">
        <v>14</v>
      </c>
      <c r="I31" s="10">
        <v>1</v>
      </c>
      <c r="J31" s="10">
        <v>0</v>
      </c>
      <c r="K31" s="10">
        <v>1</v>
      </c>
      <c r="L31" s="10">
        <v>41</v>
      </c>
    </row>
    <row r="32" spans="1:12" ht="11.25" customHeight="1">
      <c r="A32" s="18" t="s">
        <v>81</v>
      </c>
      <c r="B32" s="28" t="s">
        <v>12</v>
      </c>
      <c r="C32" s="29">
        <v>50</v>
      </c>
      <c r="D32" s="29">
        <v>146</v>
      </c>
      <c r="E32" s="10">
        <v>15</v>
      </c>
      <c r="F32" s="10">
        <v>74</v>
      </c>
      <c r="G32" s="10">
        <v>162</v>
      </c>
      <c r="H32" s="10">
        <v>246</v>
      </c>
      <c r="I32" s="10">
        <v>3</v>
      </c>
      <c r="J32" s="10">
        <v>7</v>
      </c>
      <c r="K32" s="10">
        <v>7</v>
      </c>
      <c r="L32" s="10">
        <v>650</v>
      </c>
    </row>
    <row r="33" spans="1:12" ht="11.25" customHeight="1">
      <c r="A33" s="18" t="s">
        <v>82</v>
      </c>
      <c r="B33" s="28" t="s">
        <v>83</v>
      </c>
      <c r="C33" s="29">
        <v>24</v>
      </c>
      <c r="D33" s="29">
        <v>106</v>
      </c>
      <c r="E33" s="10">
        <v>2</v>
      </c>
      <c r="F33" s="10">
        <v>28</v>
      </c>
      <c r="G33" s="10">
        <v>20</v>
      </c>
      <c r="H33" s="10">
        <v>35</v>
      </c>
      <c r="I33" s="10">
        <v>2</v>
      </c>
      <c r="J33" s="10">
        <v>2</v>
      </c>
      <c r="K33" s="10">
        <v>0</v>
      </c>
      <c r="L33" s="10">
        <v>195</v>
      </c>
    </row>
    <row r="34" spans="1:12" ht="11.25" customHeight="1">
      <c r="A34" s="18" t="s">
        <v>84</v>
      </c>
      <c r="B34" s="28" t="s">
        <v>85</v>
      </c>
      <c r="C34" s="29">
        <v>18</v>
      </c>
      <c r="D34" s="29">
        <v>67</v>
      </c>
      <c r="E34" s="10">
        <v>4</v>
      </c>
      <c r="F34" s="10">
        <v>39</v>
      </c>
      <c r="G34" s="10">
        <v>22</v>
      </c>
      <c r="H34" s="10">
        <v>45</v>
      </c>
      <c r="I34" s="10">
        <v>1</v>
      </c>
      <c r="J34" s="10">
        <v>0</v>
      </c>
      <c r="K34" s="10">
        <v>0</v>
      </c>
      <c r="L34" s="10">
        <v>174</v>
      </c>
    </row>
    <row r="35" spans="1:12" ht="11.25" customHeight="1">
      <c r="A35" s="18" t="s">
        <v>86</v>
      </c>
      <c r="B35" s="28" t="s">
        <v>87</v>
      </c>
      <c r="C35" s="29">
        <v>13</v>
      </c>
      <c r="D35" s="29">
        <v>26</v>
      </c>
      <c r="E35" s="10">
        <v>1</v>
      </c>
      <c r="F35" s="10">
        <v>7</v>
      </c>
      <c r="G35" s="10">
        <v>16</v>
      </c>
      <c r="H35" s="10">
        <v>21</v>
      </c>
      <c r="I35" s="10">
        <v>3</v>
      </c>
      <c r="J35" s="10">
        <v>0</v>
      </c>
      <c r="K35" s="10">
        <v>0</v>
      </c>
      <c r="L35" s="10">
        <v>73</v>
      </c>
    </row>
    <row r="36" spans="1:12" ht="11.25" customHeight="1">
      <c r="A36" s="18" t="s">
        <v>88</v>
      </c>
      <c r="B36" s="28" t="s">
        <v>89</v>
      </c>
      <c r="C36" s="29">
        <v>3</v>
      </c>
      <c r="D36" s="29">
        <v>26</v>
      </c>
      <c r="E36" s="10">
        <v>0</v>
      </c>
      <c r="F36" s="10">
        <v>4</v>
      </c>
      <c r="G36" s="10">
        <v>13</v>
      </c>
      <c r="H36" s="10">
        <v>11</v>
      </c>
      <c r="I36" s="10">
        <v>0</v>
      </c>
      <c r="J36" s="10">
        <v>0</v>
      </c>
      <c r="K36" s="10">
        <v>0</v>
      </c>
      <c r="L36" s="10">
        <v>55</v>
      </c>
    </row>
    <row r="37" spans="1:12" ht="11.25" customHeight="1">
      <c r="A37" s="18" t="s">
        <v>90</v>
      </c>
      <c r="B37" s="28" t="s">
        <v>91</v>
      </c>
      <c r="C37" s="29">
        <v>10</v>
      </c>
      <c r="D37" s="29">
        <v>20</v>
      </c>
      <c r="E37" s="10">
        <v>1</v>
      </c>
      <c r="F37" s="10">
        <v>7</v>
      </c>
      <c r="G37" s="10">
        <v>13</v>
      </c>
      <c r="H37" s="10">
        <v>16</v>
      </c>
      <c r="I37" s="10">
        <v>3</v>
      </c>
      <c r="J37" s="10">
        <v>1</v>
      </c>
      <c r="K37" s="10">
        <v>0</v>
      </c>
      <c r="L37" s="10">
        <v>60</v>
      </c>
    </row>
    <row r="38" spans="1:12" ht="11.25" customHeight="1">
      <c r="A38" s="18" t="s">
        <v>92</v>
      </c>
      <c r="B38" s="28" t="s">
        <v>93</v>
      </c>
      <c r="C38" s="29">
        <v>9</v>
      </c>
      <c r="D38" s="29">
        <v>28</v>
      </c>
      <c r="E38" s="10">
        <v>3</v>
      </c>
      <c r="F38" s="10">
        <v>14</v>
      </c>
      <c r="G38" s="10">
        <v>16</v>
      </c>
      <c r="H38" s="10">
        <v>29</v>
      </c>
      <c r="I38" s="10">
        <v>0</v>
      </c>
      <c r="J38" s="10">
        <v>0</v>
      </c>
      <c r="K38" s="10">
        <v>0</v>
      </c>
      <c r="L38" s="10">
        <v>87</v>
      </c>
    </row>
    <row r="39" spans="1:12" ht="11.25" customHeight="1">
      <c r="A39" s="18" t="s">
        <v>94</v>
      </c>
      <c r="B39" s="28" t="s">
        <v>95</v>
      </c>
      <c r="C39" s="29">
        <v>15</v>
      </c>
      <c r="D39" s="29">
        <v>25</v>
      </c>
      <c r="E39" s="10">
        <v>2</v>
      </c>
      <c r="F39" s="10">
        <v>9</v>
      </c>
      <c r="G39" s="10">
        <v>16</v>
      </c>
      <c r="H39" s="10">
        <v>23</v>
      </c>
      <c r="I39" s="10">
        <v>0</v>
      </c>
      <c r="J39" s="10">
        <v>0</v>
      </c>
      <c r="K39" s="10">
        <v>0</v>
      </c>
      <c r="L39" s="10">
        <v>73</v>
      </c>
    </row>
    <row r="40" spans="1:12" ht="11.25" customHeight="1">
      <c r="A40" s="18" t="s">
        <v>96</v>
      </c>
      <c r="B40" s="28" t="s">
        <v>97</v>
      </c>
      <c r="C40" s="29">
        <v>8</v>
      </c>
      <c r="D40" s="29">
        <v>21</v>
      </c>
      <c r="E40" s="10">
        <v>2</v>
      </c>
      <c r="F40" s="10">
        <v>10</v>
      </c>
      <c r="G40" s="10">
        <v>15</v>
      </c>
      <c r="H40" s="10">
        <v>16</v>
      </c>
      <c r="I40" s="10">
        <v>1</v>
      </c>
      <c r="J40" s="10">
        <v>0</v>
      </c>
      <c r="K40" s="10">
        <v>1</v>
      </c>
      <c r="L40" s="10">
        <v>65</v>
      </c>
    </row>
    <row r="41" spans="1:12" ht="11.25" customHeight="1">
      <c r="A41" s="18" t="s">
        <v>98</v>
      </c>
      <c r="B41" s="28" t="s">
        <v>99</v>
      </c>
      <c r="C41" s="29">
        <v>7</v>
      </c>
      <c r="D41" s="29">
        <v>20</v>
      </c>
      <c r="E41" s="10">
        <v>1</v>
      </c>
      <c r="F41" s="10">
        <v>5</v>
      </c>
      <c r="G41" s="10">
        <v>15</v>
      </c>
      <c r="H41" s="10">
        <v>13</v>
      </c>
      <c r="I41" s="10">
        <v>3</v>
      </c>
      <c r="J41" s="10">
        <v>0</v>
      </c>
      <c r="K41" s="10">
        <v>1</v>
      </c>
      <c r="L41" s="10">
        <v>57</v>
      </c>
    </row>
    <row r="42" spans="1:12" ht="11.25" customHeight="1">
      <c r="A42" s="18" t="s">
        <v>100</v>
      </c>
      <c r="B42" s="28" t="s">
        <v>101</v>
      </c>
      <c r="C42" s="29">
        <v>1</v>
      </c>
      <c r="D42" s="29">
        <v>18</v>
      </c>
      <c r="E42" s="10">
        <v>0</v>
      </c>
      <c r="F42" s="10">
        <v>10</v>
      </c>
      <c r="G42" s="10">
        <v>6</v>
      </c>
      <c r="H42" s="10">
        <v>10</v>
      </c>
      <c r="I42" s="10">
        <v>0</v>
      </c>
      <c r="J42" s="10">
        <v>0</v>
      </c>
      <c r="K42" s="10">
        <v>0</v>
      </c>
      <c r="L42" s="10">
        <v>45</v>
      </c>
    </row>
    <row r="43" spans="1:12" ht="11.25" customHeight="1">
      <c r="A43" s="18" t="s">
        <v>102</v>
      </c>
      <c r="B43" s="28" t="s">
        <v>103</v>
      </c>
      <c r="C43" s="29">
        <v>8</v>
      </c>
      <c r="D43" s="29">
        <v>20</v>
      </c>
      <c r="E43" s="10">
        <v>2</v>
      </c>
      <c r="F43" s="10">
        <v>15</v>
      </c>
      <c r="G43" s="10">
        <v>31</v>
      </c>
      <c r="H43" s="10">
        <v>35</v>
      </c>
      <c r="I43" s="10">
        <v>1</v>
      </c>
      <c r="J43" s="10">
        <v>0</v>
      </c>
      <c r="K43" s="10">
        <v>3</v>
      </c>
      <c r="L43" s="10">
        <v>107</v>
      </c>
    </row>
    <row r="44" spans="1:12" ht="11.25" customHeight="1">
      <c r="A44" s="18" t="s">
        <v>104</v>
      </c>
      <c r="B44" s="28" t="s">
        <v>105</v>
      </c>
      <c r="C44" s="29">
        <v>8</v>
      </c>
      <c r="D44" s="29">
        <v>22</v>
      </c>
      <c r="E44" s="10">
        <v>1</v>
      </c>
      <c r="F44" s="10">
        <v>8</v>
      </c>
      <c r="G44" s="10">
        <v>24</v>
      </c>
      <c r="H44" s="10">
        <v>26</v>
      </c>
      <c r="I44" s="10">
        <v>0</v>
      </c>
      <c r="J44" s="10">
        <v>2</v>
      </c>
      <c r="K44" s="10">
        <v>0</v>
      </c>
      <c r="L44" s="10">
        <v>82</v>
      </c>
    </row>
    <row r="45" spans="1:12" ht="11.25" customHeight="1">
      <c r="A45" s="18" t="s">
        <v>106</v>
      </c>
      <c r="B45" s="28" t="s">
        <v>107</v>
      </c>
      <c r="C45" s="29">
        <v>7</v>
      </c>
      <c r="D45" s="10">
        <v>25</v>
      </c>
      <c r="E45" s="10">
        <v>4</v>
      </c>
      <c r="F45" s="10">
        <v>14</v>
      </c>
      <c r="G45" s="10">
        <v>37</v>
      </c>
      <c r="H45" s="10">
        <v>49</v>
      </c>
      <c r="I45" s="10">
        <v>1</v>
      </c>
      <c r="J45" s="10">
        <v>0</v>
      </c>
      <c r="K45" s="10">
        <v>0</v>
      </c>
      <c r="L45" s="10">
        <v>126</v>
      </c>
    </row>
    <row r="46" spans="1:12" ht="15" customHeight="1">
      <c r="A46" s="18" t="s">
        <v>139</v>
      </c>
      <c r="B46" s="27" t="s">
        <v>140</v>
      </c>
      <c r="C46" s="29">
        <v>192</v>
      </c>
      <c r="D46" s="29">
        <v>577</v>
      </c>
      <c r="E46" s="10">
        <v>52</v>
      </c>
      <c r="F46" s="10">
        <v>280</v>
      </c>
      <c r="G46" s="10">
        <v>519</v>
      </c>
      <c r="H46" s="10">
        <v>869</v>
      </c>
      <c r="I46" s="10">
        <v>36</v>
      </c>
      <c r="J46" s="10">
        <v>38</v>
      </c>
      <c r="K46" s="10">
        <v>15</v>
      </c>
      <c r="L46" s="10">
        <v>2366</v>
      </c>
    </row>
    <row r="47" spans="1:12" ht="11.25" customHeight="1">
      <c r="A47" s="18" t="s">
        <v>110</v>
      </c>
      <c r="B47" s="28" t="s">
        <v>111</v>
      </c>
      <c r="C47" s="29">
        <v>9</v>
      </c>
      <c r="D47" s="29">
        <v>24</v>
      </c>
      <c r="E47" s="10">
        <v>1</v>
      </c>
      <c r="F47" s="10">
        <v>5</v>
      </c>
      <c r="G47" s="10">
        <v>19</v>
      </c>
      <c r="H47" s="10">
        <v>28</v>
      </c>
      <c r="I47" s="10">
        <v>0</v>
      </c>
      <c r="J47" s="10">
        <v>4</v>
      </c>
      <c r="K47" s="10">
        <v>0</v>
      </c>
      <c r="L47" s="10">
        <v>80</v>
      </c>
    </row>
    <row r="48" spans="1:12" ht="11.25" customHeight="1">
      <c r="A48" s="18" t="s">
        <v>112</v>
      </c>
      <c r="B48" s="28" t="s">
        <v>113</v>
      </c>
      <c r="C48" s="29">
        <v>37</v>
      </c>
      <c r="D48" s="29">
        <v>106</v>
      </c>
      <c r="E48" s="10">
        <v>4</v>
      </c>
      <c r="F48" s="10">
        <v>16</v>
      </c>
      <c r="G48" s="10">
        <v>40</v>
      </c>
      <c r="H48" s="10">
        <v>46</v>
      </c>
      <c r="I48" s="10">
        <v>3</v>
      </c>
      <c r="J48" s="10">
        <v>2</v>
      </c>
      <c r="K48" s="10">
        <v>2</v>
      </c>
      <c r="L48" s="10">
        <v>216</v>
      </c>
    </row>
    <row r="49" spans="1:12" ht="11.25" customHeight="1">
      <c r="A49" s="18" t="s">
        <v>114</v>
      </c>
      <c r="B49" s="28" t="s">
        <v>115</v>
      </c>
      <c r="C49" s="29">
        <v>12</v>
      </c>
      <c r="D49" s="29">
        <v>21</v>
      </c>
      <c r="E49" s="10">
        <v>2</v>
      </c>
      <c r="F49" s="10">
        <v>11</v>
      </c>
      <c r="G49" s="10">
        <v>21</v>
      </c>
      <c r="H49" s="10">
        <v>35</v>
      </c>
      <c r="I49" s="10">
        <v>1</v>
      </c>
      <c r="J49" s="10">
        <v>1</v>
      </c>
      <c r="K49" s="10">
        <v>0</v>
      </c>
      <c r="L49" s="10">
        <v>90</v>
      </c>
    </row>
    <row r="50" spans="1:12" ht="11.25" customHeight="1">
      <c r="A50" s="18" t="s">
        <v>116</v>
      </c>
      <c r="B50" s="28" t="s">
        <v>117</v>
      </c>
      <c r="C50" s="29">
        <v>12</v>
      </c>
      <c r="D50" s="29">
        <v>41</v>
      </c>
      <c r="E50" s="10">
        <v>7</v>
      </c>
      <c r="F50" s="10">
        <v>20</v>
      </c>
      <c r="G50" s="10">
        <v>29</v>
      </c>
      <c r="H50" s="10">
        <v>46</v>
      </c>
      <c r="I50" s="10">
        <v>1</v>
      </c>
      <c r="J50" s="10">
        <v>2</v>
      </c>
      <c r="K50" s="10">
        <v>1</v>
      </c>
      <c r="L50" s="10">
        <v>143</v>
      </c>
    </row>
    <row r="51" spans="1:12" ht="11.25" customHeight="1">
      <c r="A51" s="18" t="s">
        <v>118</v>
      </c>
      <c r="B51" s="28" t="s">
        <v>119</v>
      </c>
      <c r="C51" s="29">
        <v>3</v>
      </c>
      <c r="D51" s="29">
        <v>20</v>
      </c>
      <c r="E51" s="10">
        <v>4</v>
      </c>
      <c r="F51" s="10">
        <v>13</v>
      </c>
      <c r="G51" s="10">
        <v>36</v>
      </c>
      <c r="H51" s="10">
        <v>103</v>
      </c>
      <c r="I51" s="10">
        <v>3</v>
      </c>
      <c r="J51" s="10">
        <v>4</v>
      </c>
      <c r="K51" s="10">
        <v>2</v>
      </c>
      <c r="L51" s="10">
        <v>184</v>
      </c>
    </row>
    <row r="52" spans="1:12" ht="11.25" customHeight="1">
      <c r="A52" s="18" t="s">
        <v>120</v>
      </c>
      <c r="B52" s="28" t="s">
        <v>121</v>
      </c>
      <c r="C52" s="29">
        <v>8</v>
      </c>
      <c r="D52" s="29">
        <v>36</v>
      </c>
      <c r="E52" s="10">
        <v>3</v>
      </c>
      <c r="F52" s="10">
        <v>30</v>
      </c>
      <c r="G52" s="10">
        <v>23</v>
      </c>
      <c r="H52" s="10">
        <v>21</v>
      </c>
      <c r="I52" s="10">
        <v>3</v>
      </c>
      <c r="J52" s="10">
        <v>1</v>
      </c>
      <c r="K52" s="10">
        <v>0</v>
      </c>
      <c r="L52" s="10">
        <v>115</v>
      </c>
    </row>
    <row r="53" spans="1:12" ht="11.25" customHeight="1">
      <c r="A53" s="18" t="s">
        <v>122</v>
      </c>
      <c r="B53" s="28" t="s">
        <v>123</v>
      </c>
      <c r="C53" s="29">
        <v>19</v>
      </c>
      <c r="D53" s="29">
        <v>48</v>
      </c>
      <c r="E53" s="10">
        <v>2</v>
      </c>
      <c r="F53" s="10">
        <v>12</v>
      </c>
      <c r="G53" s="10">
        <v>27</v>
      </c>
      <c r="H53" s="10">
        <v>62</v>
      </c>
      <c r="I53" s="10">
        <v>5</v>
      </c>
      <c r="J53" s="10">
        <v>4</v>
      </c>
      <c r="K53" s="10">
        <v>0</v>
      </c>
      <c r="L53" s="10">
        <v>160</v>
      </c>
    </row>
    <row r="54" spans="1:12" ht="11.25" customHeight="1">
      <c r="A54" s="18" t="s">
        <v>124</v>
      </c>
      <c r="B54" s="28" t="s">
        <v>125</v>
      </c>
      <c r="C54" s="29">
        <v>28</v>
      </c>
      <c r="D54" s="29">
        <v>83</v>
      </c>
      <c r="E54" s="10">
        <v>6</v>
      </c>
      <c r="F54" s="10">
        <v>46</v>
      </c>
      <c r="G54" s="10">
        <v>64</v>
      </c>
      <c r="H54" s="10">
        <v>95</v>
      </c>
      <c r="I54" s="10">
        <v>6</v>
      </c>
      <c r="J54" s="10">
        <v>1</v>
      </c>
      <c r="K54" s="10">
        <v>0</v>
      </c>
      <c r="L54" s="10">
        <v>297</v>
      </c>
    </row>
    <row r="55" spans="1:12" ht="11.25" customHeight="1">
      <c r="A55" s="18" t="s">
        <v>126</v>
      </c>
      <c r="B55" s="28" t="s">
        <v>127</v>
      </c>
      <c r="C55" s="29">
        <v>9</v>
      </c>
      <c r="D55" s="29">
        <v>25</v>
      </c>
      <c r="E55" s="10">
        <v>3</v>
      </c>
      <c r="F55" s="10">
        <v>14</v>
      </c>
      <c r="G55" s="10">
        <v>13</v>
      </c>
      <c r="H55" s="10">
        <v>22</v>
      </c>
      <c r="I55" s="10">
        <v>4</v>
      </c>
      <c r="J55" s="10">
        <v>1</v>
      </c>
      <c r="K55" s="10">
        <v>0</v>
      </c>
      <c r="L55" s="10">
        <v>80</v>
      </c>
    </row>
    <row r="56" spans="1:12" ht="11.25" customHeight="1">
      <c r="A56" s="18" t="s">
        <v>128</v>
      </c>
      <c r="B56" s="28" t="s">
        <v>129</v>
      </c>
      <c r="C56" s="29">
        <v>1</v>
      </c>
      <c r="D56" s="10">
        <v>7</v>
      </c>
      <c r="E56" s="10">
        <v>3</v>
      </c>
      <c r="F56" s="10">
        <v>10</v>
      </c>
      <c r="G56" s="10">
        <v>30</v>
      </c>
      <c r="H56" s="10">
        <v>46</v>
      </c>
      <c r="I56" s="10">
        <v>0</v>
      </c>
      <c r="J56" s="10">
        <v>2</v>
      </c>
      <c r="K56" s="10">
        <v>0</v>
      </c>
      <c r="L56" s="10">
        <v>95</v>
      </c>
    </row>
    <row r="57" spans="1:12" ht="11.25" customHeight="1">
      <c r="A57" s="18" t="s">
        <v>130</v>
      </c>
      <c r="B57" s="28" t="s">
        <v>34</v>
      </c>
      <c r="C57" s="29">
        <v>8</v>
      </c>
      <c r="D57" s="29">
        <v>38</v>
      </c>
      <c r="E57" s="10">
        <v>5</v>
      </c>
      <c r="F57" s="10">
        <v>43</v>
      </c>
      <c r="G57" s="10">
        <v>134</v>
      </c>
      <c r="H57" s="10">
        <v>208</v>
      </c>
      <c r="I57" s="10">
        <v>6</v>
      </c>
      <c r="J57" s="10">
        <v>13</v>
      </c>
      <c r="K57" s="10">
        <v>4</v>
      </c>
      <c r="L57" s="10">
        <v>454</v>
      </c>
    </row>
    <row r="58" spans="1:12" ht="11.25" customHeight="1">
      <c r="A58" s="18" t="s">
        <v>131</v>
      </c>
      <c r="B58" s="28" t="s">
        <v>132</v>
      </c>
      <c r="C58" s="29">
        <v>7</v>
      </c>
      <c r="D58" s="29">
        <v>24</v>
      </c>
      <c r="E58" s="10">
        <v>2</v>
      </c>
      <c r="F58" s="10">
        <v>8</v>
      </c>
      <c r="G58" s="10">
        <v>13</v>
      </c>
      <c r="H58" s="10">
        <v>37</v>
      </c>
      <c r="I58" s="10">
        <v>0</v>
      </c>
      <c r="J58" s="10">
        <v>1</v>
      </c>
      <c r="K58" s="10">
        <v>0</v>
      </c>
      <c r="L58" s="10">
        <v>85</v>
      </c>
    </row>
    <row r="59" spans="1:12" ht="11.25" customHeight="1">
      <c r="A59" s="18" t="s">
        <v>133</v>
      </c>
      <c r="B59" s="28" t="s">
        <v>134</v>
      </c>
      <c r="C59" s="29">
        <v>21</v>
      </c>
      <c r="D59" s="29">
        <v>62</v>
      </c>
      <c r="E59" s="10">
        <v>5</v>
      </c>
      <c r="F59" s="10">
        <v>18</v>
      </c>
      <c r="G59" s="10">
        <v>27</v>
      </c>
      <c r="H59" s="10">
        <v>51</v>
      </c>
      <c r="I59" s="10">
        <v>3</v>
      </c>
      <c r="J59" s="10">
        <v>0</v>
      </c>
      <c r="K59" s="10">
        <v>0</v>
      </c>
      <c r="L59" s="10">
        <v>163</v>
      </c>
    </row>
    <row r="60" spans="1:12" ht="11.25" customHeight="1">
      <c r="A60" s="18" t="s">
        <v>135</v>
      </c>
      <c r="B60" s="28" t="s">
        <v>136</v>
      </c>
      <c r="C60" s="29">
        <v>16</v>
      </c>
      <c r="D60" s="29">
        <v>33</v>
      </c>
      <c r="E60" s="10">
        <v>5</v>
      </c>
      <c r="F60" s="10">
        <v>16</v>
      </c>
      <c r="G60" s="10">
        <v>26</v>
      </c>
      <c r="H60" s="10">
        <v>51</v>
      </c>
      <c r="I60" s="10">
        <v>1</v>
      </c>
      <c r="J60" s="10">
        <v>2</v>
      </c>
      <c r="K60" s="10">
        <v>6</v>
      </c>
      <c r="L60" s="10">
        <v>141</v>
      </c>
    </row>
    <row r="61" spans="1:12" ht="11.25" customHeight="1">
      <c r="A61" s="18" t="s">
        <v>137</v>
      </c>
      <c r="B61" s="28" t="s">
        <v>138</v>
      </c>
      <c r="C61" s="29">
        <v>2</v>
      </c>
      <c r="D61" s="29">
        <v>9</v>
      </c>
      <c r="E61" s="10">
        <v>0</v>
      </c>
      <c r="F61" s="10">
        <v>18</v>
      </c>
      <c r="G61" s="10">
        <v>17</v>
      </c>
      <c r="H61" s="10">
        <v>18</v>
      </c>
      <c r="I61" s="10">
        <v>0</v>
      </c>
      <c r="J61" s="10">
        <v>0</v>
      </c>
      <c r="K61" s="10">
        <v>0</v>
      </c>
      <c r="L61" s="10">
        <v>63</v>
      </c>
    </row>
    <row r="62" spans="1:12" ht="15" customHeight="1">
      <c r="A62" s="18" t="s">
        <v>154</v>
      </c>
      <c r="B62" s="27" t="s">
        <v>155</v>
      </c>
      <c r="C62" s="29">
        <v>99</v>
      </c>
      <c r="D62" s="10">
        <v>406</v>
      </c>
      <c r="E62" s="10">
        <v>35</v>
      </c>
      <c r="F62" s="10">
        <v>244</v>
      </c>
      <c r="G62" s="10">
        <v>513</v>
      </c>
      <c r="H62" s="10">
        <v>917</v>
      </c>
      <c r="I62" s="10">
        <v>11</v>
      </c>
      <c r="J62" s="10">
        <v>34</v>
      </c>
      <c r="K62" s="10">
        <v>24</v>
      </c>
      <c r="L62" s="10">
        <v>2167</v>
      </c>
    </row>
    <row r="63" spans="1:12" ht="11.25" customHeight="1">
      <c r="A63" s="18" t="s">
        <v>141</v>
      </c>
      <c r="B63" s="28" t="s">
        <v>142</v>
      </c>
      <c r="C63" s="29">
        <v>13</v>
      </c>
      <c r="D63" s="29">
        <v>29</v>
      </c>
      <c r="E63" s="10">
        <v>2</v>
      </c>
      <c r="F63" s="10">
        <v>13</v>
      </c>
      <c r="G63" s="10">
        <v>32</v>
      </c>
      <c r="H63" s="10">
        <v>18</v>
      </c>
      <c r="I63" s="10">
        <v>0</v>
      </c>
      <c r="J63" s="10">
        <v>0</v>
      </c>
      <c r="K63" s="10">
        <v>0</v>
      </c>
      <c r="L63" s="10">
        <v>92</v>
      </c>
    </row>
    <row r="64" spans="1:12" ht="11.25" customHeight="1">
      <c r="A64" s="18" t="s">
        <v>143</v>
      </c>
      <c r="B64" s="28" t="s">
        <v>33</v>
      </c>
      <c r="C64" s="29">
        <v>7</v>
      </c>
      <c r="D64" s="29">
        <v>51</v>
      </c>
      <c r="E64" s="10">
        <v>3</v>
      </c>
      <c r="F64" s="10">
        <v>36</v>
      </c>
      <c r="G64" s="10">
        <v>109</v>
      </c>
      <c r="H64" s="10">
        <v>122</v>
      </c>
      <c r="I64" s="10">
        <v>2</v>
      </c>
      <c r="J64" s="10">
        <v>3</v>
      </c>
      <c r="K64" s="10">
        <v>4</v>
      </c>
      <c r="L64" s="10">
        <v>330</v>
      </c>
    </row>
    <row r="65" spans="1:12" ht="11.25" customHeight="1">
      <c r="A65" s="18" t="s">
        <v>144</v>
      </c>
      <c r="B65" s="28" t="s">
        <v>145</v>
      </c>
      <c r="C65" s="29">
        <v>10</v>
      </c>
      <c r="D65" s="29">
        <v>44</v>
      </c>
      <c r="E65" s="10">
        <v>5</v>
      </c>
      <c r="F65" s="10">
        <v>21</v>
      </c>
      <c r="G65" s="10">
        <v>11</v>
      </c>
      <c r="H65" s="10">
        <v>16</v>
      </c>
      <c r="I65" s="10">
        <v>1</v>
      </c>
      <c r="J65" s="10">
        <v>1</v>
      </c>
      <c r="K65" s="10">
        <v>0</v>
      </c>
      <c r="L65" s="10">
        <v>95</v>
      </c>
    </row>
    <row r="66" spans="1:12" ht="11.25" customHeight="1">
      <c r="A66" s="18" t="s">
        <v>146</v>
      </c>
      <c r="B66" s="28" t="s">
        <v>13</v>
      </c>
      <c r="C66" s="29">
        <v>7</v>
      </c>
      <c r="D66" s="29">
        <v>32</v>
      </c>
      <c r="E66" s="10">
        <v>0</v>
      </c>
      <c r="F66" s="10">
        <v>16</v>
      </c>
      <c r="G66" s="10">
        <v>49</v>
      </c>
      <c r="H66" s="10">
        <v>127</v>
      </c>
      <c r="I66" s="10">
        <v>1</v>
      </c>
      <c r="J66" s="10">
        <v>7</v>
      </c>
      <c r="K66" s="10">
        <v>4</v>
      </c>
      <c r="L66" s="10">
        <v>237</v>
      </c>
    </row>
    <row r="67" spans="1:12" ht="11.25" customHeight="1">
      <c r="A67" s="18" t="s">
        <v>147</v>
      </c>
      <c r="B67" s="28" t="s">
        <v>14</v>
      </c>
      <c r="C67" s="29">
        <v>9</v>
      </c>
      <c r="D67" s="10">
        <v>66</v>
      </c>
      <c r="E67" s="10">
        <v>4</v>
      </c>
      <c r="F67" s="10">
        <v>36</v>
      </c>
      <c r="G67" s="10">
        <v>111</v>
      </c>
      <c r="H67" s="10">
        <v>259</v>
      </c>
      <c r="I67" s="10">
        <v>2</v>
      </c>
      <c r="J67" s="10">
        <v>5</v>
      </c>
      <c r="K67" s="10">
        <v>3</v>
      </c>
      <c r="L67" s="10">
        <v>485</v>
      </c>
    </row>
    <row r="68" spans="1:12" ht="11.25" customHeight="1">
      <c r="A68" s="18" t="s">
        <v>148</v>
      </c>
      <c r="B68" s="28" t="s">
        <v>16</v>
      </c>
      <c r="C68" s="29">
        <v>17</v>
      </c>
      <c r="D68" s="29">
        <v>58</v>
      </c>
      <c r="E68" s="10">
        <v>7</v>
      </c>
      <c r="F68" s="10">
        <v>31</v>
      </c>
      <c r="G68" s="10">
        <v>63</v>
      </c>
      <c r="H68" s="10">
        <v>133</v>
      </c>
      <c r="I68" s="10">
        <v>0</v>
      </c>
      <c r="J68" s="10">
        <v>12</v>
      </c>
      <c r="K68" s="10">
        <v>6</v>
      </c>
      <c r="L68" s="10">
        <v>305</v>
      </c>
    </row>
    <row r="69" spans="1:12" ht="11.25" customHeight="1">
      <c r="A69" s="18" t="s">
        <v>149</v>
      </c>
      <c r="B69" s="28" t="s">
        <v>150</v>
      </c>
      <c r="C69" s="29">
        <v>12</v>
      </c>
      <c r="D69" s="29">
        <v>52</v>
      </c>
      <c r="E69" s="10">
        <v>2</v>
      </c>
      <c r="F69" s="10">
        <v>34</v>
      </c>
      <c r="G69" s="10">
        <v>28</v>
      </c>
      <c r="H69" s="10">
        <v>34</v>
      </c>
      <c r="I69" s="10">
        <v>1</v>
      </c>
      <c r="J69" s="10">
        <v>0</v>
      </c>
      <c r="K69" s="10">
        <v>0</v>
      </c>
      <c r="L69" s="10">
        <v>152</v>
      </c>
    </row>
    <row r="70" spans="1:12" ht="11.25" customHeight="1">
      <c r="A70" s="18" t="s">
        <v>151</v>
      </c>
      <c r="B70" s="28" t="s">
        <v>18</v>
      </c>
      <c r="C70" s="29">
        <v>24</v>
      </c>
      <c r="D70" s="29">
        <v>74</v>
      </c>
      <c r="E70" s="10">
        <v>11</v>
      </c>
      <c r="F70" s="10">
        <v>56</v>
      </c>
      <c r="G70" s="10">
        <v>106</v>
      </c>
      <c r="H70" s="10">
        <v>195</v>
      </c>
      <c r="I70" s="10">
        <v>4</v>
      </c>
      <c r="J70" s="10">
        <v>6</v>
      </c>
      <c r="K70" s="10">
        <v>7</v>
      </c>
      <c r="L70" s="10">
        <v>453</v>
      </c>
    </row>
    <row r="71" spans="1:12" ht="11.25" customHeight="1">
      <c r="A71" s="18" t="s">
        <v>152</v>
      </c>
      <c r="B71" s="28" t="s">
        <v>153</v>
      </c>
      <c r="C71" s="29">
        <v>0</v>
      </c>
      <c r="D71" s="29">
        <v>0</v>
      </c>
      <c r="E71" s="10">
        <v>1</v>
      </c>
      <c r="F71" s="10">
        <v>1</v>
      </c>
      <c r="G71" s="10">
        <v>4</v>
      </c>
      <c r="H71" s="10">
        <v>13</v>
      </c>
      <c r="I71" s="10">
        <v>0</v>
      </c>
      <c r="J71" s="10">
        <v>0</v>
      </c>
      <c r="K71" s="10">
        <v>0</v>
      </c>
      <c r="L71" s="10">
        <v>18</v>
      </c>
    </row>
    <row r="72" spans="1:12" ht="15" customHeight="1">
      <c r="A72" s="18" t="s">
        <v>180</v>
      </c>
      <c r="B72" s="27" t="s">
        <v>0</v>
      </c>
      <c r="C72" s="29">
        <v>175</v>
      </c>
      <c r="D72" s="29">
        <v>533</v>
      </c>
      <c r="E72" s="10">
        <v>35</v>
      </c>
      <c r="F72" s="10">
        <v>210</v>
      </c>
      <c r="G72" s="10">
        <v>429</v>
      </c>
      <c r="H72" s="10">
        <v>761</v>
      </c>
      <c r="I72" s="10">
        <v>20</v>
      </c>
      <c r="J72" s="10">
        <v>35</v>
      </c>
      <c r="K72" s="10">
        <v>12</v>
      </c>
      <c r="L72" s="10">
        <v>2020</v>
      </c>
    </row>
    <row r="73" spans="1:12" ht="11.25" customHeight="1">
      <c r="A73" s="18" t="s">
        <v>156</v>
      </c>
      <c r="B73" s="28" t="s">
        <v>157</v>
      </c>
      <c r="C73" s="29">
        <v>63</v>
      </c>
      <c r="D73" s="10">
        <v>194</v>
      </c>
      <c r="E73" s="10">
        <v>9</v>
      </c>
      <c r="F73" s="10">
        <v>46</v>
      </c>
      <c r="G73" s="10">
        <v>78</v>
      </c>
      <c r="H73" s="10">
        <v>131</v>
      </c>
      <c r="I73" s="10">
        <v>9</v>
      </c>
      <c r="J73" s="10">
        <v>4</v>
      </c>
      <c r="K73" s="10">
        <v>0</v>
      </c>
      <c r="L73" s="10">
        <v>465</v>
      </c>
    </row>
    <row r="74" spans="1:12" ht="11.25" customHeight="1">
      <c r="A74" s="18" t="s">
        <v>158</v>
      </c>
      <c r="B74" s="28" t="s">
        <v>159</v>
      </c>
      <c r="C74" s="29">
        <v>20</v>
      </c>
      <c r="D74" s="29">
        <v>46</v>
      </c>
      <c r="E74" s="10">
        <v>5</v>
      </c>
      <c r="F74" s="10">
        <v>16</v>
      </c>
      <c r="G74" s="10">
        <v>32</v>
      </c>
      <c r="H74" s="10">
        <v>38</v>
      </c>
      <c r="I74" s="10">
        <v>3</v>
      </c>
      <c r="J74" s="10">
        <v>0</v>
      </c>
      <c r="K74" s="10">
        <v>1</v>
      </c>
      <c r="L74" s="10">
        <v>137</v>
      </c>
    </row>
    <row r="75" spans="1:12" ht="11.25" customHeight="1">
      <c r="A75" s="18" t="s">
        <v>160</v>
      </c>
      <c r="B75" s="28" t="s">
        <v>161</v>
      </c>
      <c r="C75" s="29">
        <v>11</v>
      </c>
      <c r="D75" s="29">
        <v>27</v>
      </c>
      <c r="E75" s="10">
        <v>2</v>
      </c>
      <c r="F75" s="10">
        <v>9</v>
      </c>
      <c r="G75" s="10">
        <v>23</v>
      </c>
      <c r="H75" s="10">
        <v>26</v>
      </c>
      <c r="I75" s="10">
        <v>1</v>
      </c>
      <c r="J75" s="10">
        <v>0</v>
      </c>
      <c r="K75" s="10">
        <v>2</v>
      </c>
      <c r="L75" s="10">
        <v>90</v>
      </c>
    </row>
    <row r="76" spans="1:12" ht="11.25" customHeight="1">
      <c r="A76" s="18" t="s">
        <v>162</v>
      </c>
      <c r="B76" s="28" t="s">
        <v>163</v>
      </c>
      <c r="C76" s="29">
        <v>2</v>
      </c>
      <c r="D76" s="29">
        <v>10</v>
      </c>
      <c r="E76" s="10">
        <v>1</v>
      </c>
      <c r="F76" s="10">
        <v>5</v>
      </c>
      <c r="G76" s="10">
        <v>14</v>
      </c>
      <c r="H76" s="10">
        <v>41</v>
      </c>
      <c r="I76" s="10">
        <v>0</v>
      </c>
      <c r="J76" s="10">
        <v>4</v>
      </c>
      <c r="K76" s="10">
        <v>0</v>
      </c>
      <c r="L76" s="10">
        <v>75</v>
      </c>
    </row>
    <row r="77" spans="1:12" ht="11.25" customHeight="1">
      <c r="A77" s="18" t="s">
        <v>164</v>
      </c>
      <c r="B77" s="28" t="s">
        <v>165</v>
      </c>
      <c r="C77" s="29">
        <v>17</v>
      </c>
      <c r="D77" s="29">
        <v>42</v>
      </c>
      <c r="E77" s="10">
        <v>2</v>
      </c>
      <c r="F77" s="10">
        <v>16</v>
      </c>
      <c r="G77" s="10">
        <v>16</v>
      </c>
      <c r="H77" s="10">
        <v>37</v>
      </c>
      <c r="I77" s="10">
        <v>3</v>
      </c>
      <c r="J77" s="10">
        <v>0</v>
      </c>
      <c r="K77" s="10">
        <v>1</v>
      </c>
      <c r="L77" s="10">
        <v>116</v>
      </c>
    </row>
    <row r="78" spans="1:12" ht="11.25" customHeight="1">
      <c r="A78" s="18" t="s">
        <v>166</v>
      </c>
      <c r="B78" s="28" t="s">
        <v>19</v>
      </c>
      <c r="C78" s="29">
        <v>5</v>
      </c>
      <c r="D78" s="29">
        <v>18</v>
      </c>
      <c r="E78" s="10">
        <v>1</v>
      </c>
      <c r="F78" s="10">
        <v>12</v>
      </c>
      <c r="G78" s="10">
        <v>32</v>
      </c>
      <c r="H78" s="10">
        <v>51</v>
      </c>
      <c r="I78" s="10">
        <v>0</v>
      </c>
      <c r="J78" s="10">
        <v>2</v>
      </c>
      <c r="K78" s="10">
        <v>2</v>
      </c>
      <c r="L78" s="10">
        <v>121</v>
      </c>
    </row>
    <row r="79" spans="1:12" ht="11.25" customHeight="1">
      <c r="A79" s="18" t="s">
        <v>167</v>
      </c>
      <c r="B79" s="28" t="s">
        <v>168</v>
      </c>
      <c r="C79" s="29">
        <v>4</v>
      </c>
      <c r="D79" s="29">
        <v>16</v>
      </c>
      <c r="E79" s="10">
        <v>1</v>
      </c>
      <c r="F79" s="10">
        <v>3</v>
      </c>
      <c r="G79" s="10">
        <v>12</v>
      </c>
      <c r="H79" s="10">
        <v>24</v>
      </c>
      <c r="I79" s="10">
        <v>1</v>
      </c>
      <c r="J79" s="10">
        <v>6</v>
      </c>
      <c r="K79" s="10">
        <v>1</v>
      </c>
      <c r="L79" s="10">
        <v>64</v>
      </c>
    </row>
    <row r="80" spans="1:12" ht="11.25" customHeight="1">
      <c r="A80" s="18" t="s">
        <v>169</v>
      </c>
      <c r="B80" s="28" t="s">
        <v>21</v>
      </c>
      <c r="C80" s="29">
        <v>7</v>
      </c>
      <c r="D80" s="29">
        <v>40</v>
      </c>
      <c r="E80" s="10">
        <v>3</v>
      </c>
      <c r="F80" s="10">
        <v>13</v>
      </c>
      <c r="G80" s="10">
        <v>34</v>
      </c>
      <c r="H80" s="10">
        <v>106</v>
      </c>
      <c r="I80" s="10">
        <v>2</v>
      </c>
      <c r="J80" s="10">
        <v>3</v>
      </c>
      <c r="K80" s="10">
        <v>1</v>
      </c>
      <c r="L80" s="10">
        <v>202</v>
      </c>
    </row>
    <row r="81" spans="1:12" ht="11.25" customHeight="1">
      <c r="A81" s="18" t="s">
        <v>170</v>
      </c>
      <c r="B81" s="28" t="s">
        <v>171</v>
      </c>
      <c r="C81" s="29">
        <v>7</v>
      </c>
      <c r="D81" s="10">
        <v>26</v>
      </c>
      <c r="E81" s="10">
        <v>1</v>
      </c>
      <c r="F81" s="10">
        <v>7</v>
      </c>
      <c r="G81" s="10">
        <v>17</v>
      </c>
      <c r="H81" s="10">
        <v>18</v>
      </c>
      <c r="I81" s="10">
        <v>0</v>
      </c>
      <c r="J81" s="10">
        <v>2</v>
      </c>
      <c r="K81" s="10">
        <v>1</v>
      </c>
      <c r="L81" s="10">
        <v>71</v>
      </c>
    </row>
    <row r="82" spans="1:12" ht="11.25" customHeight="1">
      <c r="A82" s="18" t="s">
        <v>172</v>
      </c>
      <c r="B82" s="28" t="s">
        <v>173</v>
      </c>
      <c r="C82" s="29">
        <v>5</v>
      </c>
      <c r="D82" s="29">
        <v>11</v>
      </c>
      <c r="E82" s="10">
        <v>1</v>
      </c>
      <c r="F82" s="10">
        <v>3</v>
      </c>
      <c r="G82" s="10">
        <v>18</v>
      </c>
      <c r="H82" s="10">
        <v>12</v>
      </c>
      <c r="I82" s="10">
        <v>0</v>
      </c>
      <c r="J82" s="10">
        <v>1</v>
      </c>
      <c r="K82" s="10">
        <v>0</v>
      </c>
      <c r="L82" s="10">
        <v>45</v>
      </c>
    </row>
    <row r="83" spans="1:12" ht="11.25" customHeight="1">
      <c r="A83" s="18" t="s">
        <v>174</v>
      </c>
      <c r="B83" s="28" t="s">
        <v>175</v>
      </c>
      <c r="C83" s="29">
        <v>9</v>
      </c>
      <c r="D83" s="29">
        <v>22</v>
      </c>
      <c r="E83" s="10">
        <v>1</v>
      </c>
      <c r="F83" s="10">
        <v>6</v>
      </c>
      <c r="G83" s="10">
        <v>16</v>
      </c>
      <c r="H83" s="10">
        <v>22</v>
      </c>
      <c r="I83" s="10">
        <v>0</v>
      </c>
      <c r="J83" s="10">
        <v>1</v>
      </c>
      <c r="K83" s="10">
        <v>0</v>
      </c>
      <c r="L83" s="10">
        <v>68</v>
      </c>
    </row>
    <row r="84" spans="1:12" ht="11.25" customHeight="1">
      <c r="A84" s="18" t="s">
        <v>176</v>
      </c>
      <c r="B84" s="28" t="s">
        <v>24</v>
      </c>
      <c r="C84" s="29">
        <v>6</v>
      </c>
      <c r="D84" s="29">
        <v>26</v>
      </c>
      <c r="E84" s="10">
        <v>4</v>
      </c>
      <c r="F84" s="10">
        <v>36</v>
      </c>
      <c r="G84" s="10">
        <v>70</v>
      </c>
      <c r="H84" s="10">
        <v>170</v>
      </c>
      <c r="I84" s="10">
        <v>0</v>
      </c>
      <c r="J84" s="10">
        <v>8</v>
      </c>
      <c r="K84" s="10">
        <v>2</v>
      </c>
      <c r="L84" s="10">
        <v>313</v>
      </c>
    </row>
    <row r="85" spans="1:12" ht="11.25" customHeight="1">
      <c r="A85" s="18" t="s">
        <v>177</v>
      </c>
      <c r="B85" s="28" t="s">
        <v>178</v>
      </c>
      <c r="C85" s="29">
        <v>11</v>
      </c>
      <c r="D85" s="29">
        <v>24</v>
      </c>
      <c r="E85" s="10">
        <v>3</v>
      </c>
      <c r="F85" s="10">
        <v>10</v>
      </c>
      <c r="G85" s="10">
        <v>22</v>
      </c>
      <c r="H85" s="10">
        <v>22</v>
      </c>
      <c r="I85" s="10">
        <v>0</v>
      </c>
      <c r="J85" s="10">
        <v>0</v>
      </c>
      <c r="K85" s="10">
        <v>0</v>
      </c>
      <c r="L85" s="10">
        <v>78</v>
      </c>
    </row>
    <row r="86" spans="1:12" ht="11.25" customHeight="1">
      <c r="A86" s="18" t="s">
        <v>179</v>
      </c>
      <c r="B86" s="28" t="s">
        <v>36</v>
      </c>
      <c r="C86" s="29">
        <v>8</v>
      </c>
      <c r="D86" s="29">
        <v>31</v>
      </c>
      <c r="E86" s="10">
        <v>1</v>
      </c>
      <c r="F86" s="10">
        <v>28</v>
      </c>
      <c r="G86" s="10">
        <v>45</v>
      </c>
      <c r="H86" s="10">
        <v>63</v>
      </c>
      <c r="I86" s="10">
        <v>1</v>
      </c>
      <c r="J86" s="10">
        <v>4</v>
      </c>
      <c r="K86" s="10">
        <v>1</v>
      </c>
      <c r="L86" s="10">
        <v>175</v>
      </c>
    </row>
    <row r="87" spans="1:12" ht="15" customHeight="1">
      <c r="A87" s="18" t="s">
        <v>198</v>
      </c>
      <c r="B87" s="18" t="s">
        <v>199</v>
      </c>
      <c r="C87" s="29">
        <v>107</v>
      </c>
      <c r="D87" s="29">
        <v>423</v>
      </c>
      <c r="E87" s="29">
        <v>48</v>
      </c>
      <c r="F87" s="10">
        <v>292</v>
      </c>
      <c r="G87" s="10">
        <v>572</v>
      </c>
      <c r="H87" s="10">
        <v>1026</v>
      </c>
      <c r="I87" s="10">
        <v>17</v>
      </c>
      <c r="J87" s="10">
        <v>32</v>
      </c>
      <c r="K87" s="10">
        <v>28</v>
      </c>
      <c r="L87" s="10">
        <v>2412</v>
      </c>
    </row>
    <row r="88" spans="1:12" ht="11.25" customHeight="1">
      <c r="A88" s="18" t="s">
        <v>181</v>
      </c>
      <c r="B88" s="28" t="s">
        <v>182</v>
      </c>
      <c r="C88" s="29">
        <v>1</v>
      </c>
      <c r="D88" s="29">
        <v>13</v>
      </c>
      <c r="E88" s="10">
        <v>0</v>
      </c>
      <c r="F88" s="10">
        <v>13</v>
      </c>
      <c r="G88" s="10">
        <v>12</v>
      </c>
      <c r="H88" s="10">
        <v>21</v>
      </c>
      <c r="I88" s="10">
        <v>0</v>
      </c>
      <c r="J88" s="10">
        <v>1</v>
      </c>
      <c r="K88" s="10">
        <v>0</v>
      </c>
      <c r="L88" s="10">
        <v>60</v>
      </c>
    </row>
    <row r="89" spans="1:12" ht="11.25" customHeight="1">
      <c r="A89" s="18" t="s">
        <v>183</v>
      </c>
      <c r="B89" s="28" t="s">
        <v>1</v>
      </c>
      <c r="C89" s="29">
        <v>9</v>
      </c>
      <c r="D89" s="29">
        <v>43</v>
      </c>
      <c r="E89" s="10">
        <v>8</v>
      </c>
      <c r="F89" s="10">
        <v>65</v>
      </c>
      <c r="G89" s="10">
        <v>62</v>
      </c>
      <c r="H89" s="10">
        <v>154</v>
      </c>
      <c r="I89" s="10">
        <v>0</v>
      </c>
      <c r="J89" s="10">
        <v>0</v>
      </c>
      <c r="K89" s="10">
        <v>10</v>
      </c>
      <c r="L89" s="10">
        <v>337</v>
      </c>
    </row>
    <row r="90" spans="1:12" ht="11.25" customHeight="1">
      <c r="A90" s="18" t="s">
        <v>184</v>
      </c>
      <c r="B90" s="28" t="s">
        <v>185</v>
      </c>
      <c r="C90" s="29">
        <v>3</v>
      </c>
      <c r="D90" s="29">
        <v>13</v>
      </c>
      <c r="E90" s="10">
        <v>2</v>
      </c>
      <c r="F90" s="10">
        <v>9</v>
      </c>
      <c r="G90" s="10">
        <v>19</v>
      </c>
      <c r="H90" s="10">
        <v>44</v>
      </c>
      <c r="I90" s="10">
        <v>0</v>
      </c>
      <c r="J90" s="10">
        <v>8</v>
      </c>
      <c r="K90" s="10">
        <v>1</v>
      </c>
      <c r="L90" s="10">
        <v>94</v>
      </c>
    </row>
    <row r="91" spans="1:12" ht="11.25" customHeight="1">
      <c r="A91" s="18" t="s">
        <v>186</v>
      </c>
      <c r="B91" s="28" t="s">
        <v>6</v>
      </c>
      <c r="C91" s="29">
        <v>33</v>
      </c>
      <c r="D91" s="29">
        <v>115</v>
      </c>
      <c r="E91" s="10">
        <v>7</v>
      </c>
      <c r="F91" s="10">
        <v>41</v>
      </c>
      <c r="G91" s="10">
        <v>170</v>
      </c>
      <c r="H91" s="10">
        <v>271</v>
      </c>
      <c r="I91" s="10">
        <v>11</v>
      </c>
      <c r="J91" s="10">
        <v>9</v>
      </c>
      <c r="K91" s="10">
        <v>5</v>
      </c>
      <c r="L91" s="10">
        <v>630</v>
      </c>
    </row>
    <row r="92" spans="1:12" ht="11.25" customHeight="1">
      <c r="A92" s="18" t="s">
        <v>187</v>
      </c>
      <c r="B92" s="28" t="s">
        <v>9</v>
      </c>
      <c r="C92" s="29">
        <v>17</v>
      </c>
      <c r="D92" s="29">
        <v>72</v>
      </c>
      <c r="E92" s="29">
        <v>11</v>
      </c>
      <c r="F92" s="10">
        <v>45</v>
      </c>
      <c r="G92" s="10">
        <v>84</v>
      </c>
      <c r="H92" s="10">
        <v>140</v>
      </c>
      <c r="I92" s="10">
        <v>0</v>
      </c>
      <c r="J92" s="10">
        <v>5</v>
      </c>
      <c r="K92" s="10">
        <v>6</v>
      </c>
      <c r="L92" s="10">
        <v>356</v>
      </c>
    </row>
    <row r="93" spans="1:12" ht="11.25" customHeight="1">
      <c r="A93" s="18" t="s">
        <v>188</v>
      </c>
      <c r="B93" s="28" t="s">
        <v>189</v>
      </c>
      <c r="C93" s="29">
        <v>9</v>
      </c>
      <c r="D93" s="29">
        <v>20</v>
      </c>
      <c r="E93" s="10">
        <v>2</v>
      </c>
      <c r="F93" s="10">
        <v>11</v>
      </c>
      <c r="G93" s="10">
        <v>10</v>
      </c>
      <c r="H93" s="10">
        <v>7</v>
      </c>
      <c r="I93" s="10">
        <v>0</v>
      </c>
      <c r="J93" s="10">
        <v>1</v>
      </c>
      <c r="K93" s="10">
        <v>0</v>
      </c>
      <c r="L93" s="10">
        <v>49</v>
      </c>
    </row>
    <row r="94" spans="1:12" ht="11.25" customHeight="1">
      <c r="A94" s="18" t="s">
        <v>190</v>
      </c>
      <c r="B94" s="30" t="s">
        <v>15</v>
      </c>
      <c r="C94" s="29">
        <v>14</v>
      </c>
      <c r="D94" s="29">
        <v>58</v>
      </c>
      <c r="E94" s="10">
        <v>8</v>
      </c>
      <c r="F94" s="10">
        <v>35</v>
      </c>
      <c r="G94" s="10">
        <v>86</v>
      </c>
      <c r="H94" s="10">
        <v>162</v>
      </c>
      <c r="I94" s="10">
        <v>2</v>
      </c>
      <c r="J94" s="10">
        <v>4</v>
      </c>
      <c r="K94" s="10">
        <v>2</v>
      </c>
      <c r="L94" s="10">
        <v>355</v>
      </c>
    </row>
    <row r="95" spans="1:12" ht="11.25" customHeight="1">
      <c r="A95" s="18" t="s">
        <v>191</v>
      </c>
      <c r="B95" s="28" t="s">
        <v>192</v>
      </c>
      <c r="C95" s="29">
        <v>4</v>
      </c>
      <c r="D95" s="29">
        <v>21</v>
      </c>
      <c r="E95" s="10">
        <v>1</v>
      </c>
      <c r="F95" s="10">
        <v>15</v>
      </c>
      <c r="G95" s="10">
        <v>15</v>
      </c>
      <c r="H95" s="10">
        <v>23</v>
      </c>
      <c r="I95" s="10">
        <v>1</v>
      </c>
      <c r="J95" s="10">
        <v>0</v>
      </c>
      <c r="K95" s="10">
        <v>1</v>
      </c>
      <c r="L95" s="10">
        <v>76</v>
      </c>
    </row>
    <row r="96" spans="1:12" ht="11.25" customHeight="1">
      <c r="A96" s="18" t="s">
        <v>193</v>
      </c>
      <c r="B96" s="28" t="s">
        <v>194</v>
      </c>
      <c r="C96" s="29">
        <v>7</v>
      </c>
      <c r="D96" s="29">
        <v>19</v>
      </c>
      <c r="E96" s="10">
        <v>2</v>
      </c>
      <c r="F96" s="10">
        <v>8</v>
      </c>
      <c r="G96" s="10">
        <v>19</v>
      </c>
      <c r="H96" s="10">
        <v>16</v>
      </c>
      <c r="I96" s="10">
        <v>3</v>
      </c>
      <c r="J96" s="10">
        <v>0</v>
      </c>
      <c r="K96" s="10">
        <v>0</v>
      </c>
      <c r="L96" s="10">
        <v>65</v>
      </c>
    </row>
    <row r="97" spans="1:12" ht="11.25" customHeight="1">
      <c r="A97" s="18" t="s">
        <v>195</v>
      </c>
      <c r="B97" s="30" t="s">
        <v>22</v>
      </c>
      <c r="C97" s="29">
        <v>8</v>
      </c>
      <c r="D97" s="29">
        <v>36</v>
      </c>
      <c r="E97" s="10">
        <v>6</v>
      </c>
      <c r="F97" s="10">
        <v>42</v>
      </c>
      <c r="G97" s="10">
        <v>87</v>
      </c>
      <c r="H97" s="10">
        <v>156</v>
      </c>
      <c r="I97" s="10">
        <v>0</v>
      </c>
      <c r="J97" s="10">
        <v>3</v>
      </c>
      <c r="K97" s="10">
        <v>1</v>
      </c>
      <c r="L97" s="10">
        <v>326</v>
      </c>
    </row>
    <row r="98" spans="1:12" ht="11.25" customHeight="1">
      <c r="A98" s="18" t="s">
        <v>196</v>
      </c>
      <c r="B98" s="30" t="s">
        <v>197</v>
      </c>
      <c r="C98" s="29">
        <v>2</v>
      </c>
      <c r="D98" s="29">
        <v>13</v>
      </c>
      <c r="E98" s="10">
        <v>1</v>
      </c>
      <c r="F98" s="10">
        <v>8</v>
      </c>
      <c r="G98" s="10">
        <v>8</v>
      </c>
      <c r="H98" s="10">
        <v>32</v>
      </c>
      <c r="I98" s="10">
        <v>0</v>
      </c>
      <c r="J98" s="10">
        <v>1</v>
      </c>
      <c r="K98" s="10">
        <v>2</v>
      </c>
      <c r="L98" s="10">
        <v>64</v>
      </c>
    </row>
    <row r="99" spans="1:12" ht="15" customHeight="1">
      <c r="A99" s="18" t="s">
        <v>267</v>
      </c>
      <c r="B99" s="27" t="s">
        <v>268</v>
      </c>
      <c r="C99" s="29">
        <v>175</v>
      </c>
      <c r="D99" s="29">
        <v>980</v>
      </c>
      <c r="E99" s="10">
        <v>19</v>
      </c>
      <c r="F99" s="10">
        <v>571</v>
      </c>
      <c r="G99" s="10">
        <v>600</v>
      </c>
      <c r="H99" s="10">
        <v>535</v>
      </c>
      <c r="I99" s="10">
        <v>86</v>
      </c>
      <c r="J99" s="10">
        <v>25</v>
      </c>
      <c r="K99" s="10">
        <v>5</v>
      </c>
      <c r="L99" s="10">
        <v>2810</v>
      </c>
    </row>
    <row r="100" spans="1:12" ht="11.25" customHeight="1">
      <c r="A100" s="18" t="s">
        <v>200</v>
      </c>
      <c r="B100" s="30" t="s">
        <v>201</v>
      </c>
      <c r="C100" s="29">
        <v>4</v>
      </c>
      <c r="D100" s="29">
        <v>7</v>
      </c>
      <c r="E100" s="10">
        <v>1</v>
      </c>
      <c r="F100" s="10">
        <v>9</v>
      </c>
      <c r="G100" s="10">
        <v>17</v>
      </c>
      <c r="H100" s="10">
        <v>12</v>
      </c>
      <c r="I100" s="10">
        <v>2</v>
      </c>
      <c r="J100" s="10">
        <v>2</v>
      </c>
      <c r="K100" s="10">
        <v>0</v>
      </c>
      <c r="L100" s="10">
        <v>49</v>
      </c>
    </row>
    <row r="101" spans="1:12" ht="11.25" customHeight="1">
      <c r="A101" s="18" t="s">
        <v>202</v>
      </c>
      <c r="B101" s="30" t="s">
        <v>203</v>
      </c>
      <c r="C101" s="29">
        <v>4</v>
      </c>
      <c r="D101" s="29">
        <v>47</v>
      </c>
      <c r="E101" s="10">
        <v>1</v>
      </c>
      <c r="F101" s="10">
        <v>12</v>
      </c>
      <c r="G101" s="10">
        <v>23</v>
      </c>
      <c r="H101" s="10">
        <v>49</v>
      </c>
      <c r="I101" s="10">
        <v>5</v>
      </c>
      <c r="J101" s="10">
        <v>4</v>
      </c>
      <c r="K101" s="10">
        <v>0</v>
      </c>
      <c r="L101" s="10">
        <v>141</v>
      </c>
    </row>
    <row r="102" spans="1:12" ht="11.25" customHeight="1">
      <c r="A102" s="18" t="s">
        <v>204</v>
      </c>
      <c r="B102" s="30" t="s">
        <v>205</v>
      </c>
      <c r="C102" s="29">
        <v>6</v>
      </c>
      <c r="D102" s="29">
        <v>15</v>
      </c>
      <c r="E102" s="10">
        <v>0</v>
      </c>
      <c r="F102" s="10">
        <v>5</v>
      </c>
      <c r="G102" s="10">
        <v>10</v>
      </c>
      <c r="H102" s="10">
        <v>17</v>
      </c>
      <c r="I102" s="10">
        <v>1</v>
      </c>
      <c r="J102" s="10">
        <v>1</v>
      </c>
      <c r="K102" s="10">
        <v>0</v>
      </c>
      <c r="L102" s="10">
        <v>49</v>
      </c>
    </row>
    <row r="103" spans="1:12" ht="11.25" customHeight="1">
      <c r="A103" s="18" t="s">
        <v>206</v>
      </c>
      <c r="B103" s="28" t="s">
        <v>207</v>
      </c>
      <c r="C103" s="29">
        <v>1</v>
      </c>
      <c r="D103" s="29">
        <v>27</v>
      </c>
      <c r="E103" s="10">
        <v>1</v>
      </c>
      <c r="F103" s="10">
        <v>7</v>
      </c>
      <c r="G103" s="10">
        <v>22</v>
      </c>
      <c r="H103" s="10">
        <v>13</v>
      </c>
      <c r="I103" s="10">
        <v>2</v>
      </c>
      <c r="J103" s="10">
        <v>1</v>
      </c>
      <c r="K103" s="10">
        <v>0</v>
      </c>
      <c r="L103" s="10">
        <v>72</v>
      </c>
    </row>
    <row r="104" spans="1:12" ht="11.25" customHeight="1">
      <c r="A104" s="18" t="s">
        <v>208</v>
      </c>
      <c r="B104" s="28" t="s">
        <v>209</v>
      </c>
      <c r="C104" s="29">
        <v>5</v>
      </c>
      <c r="D104" s="29">
        <v>24</v>
      </c>
      <c r="E104" s="10">
        <v>2</v>
      </c>
      <c r="F104" s="10">
        <v>13</v>
      </c>
      <c r="G104" s="10">
        <v>15</v>
      </c>
      <c r="H104" s="10">
        <v>26</v>
      </c>
      <c r="I104" s="10">
        <v>0</v>
      </c>
      <c r="J104" s="10">
        <v>1</v>
      </c>
      <c r="K104" s="10">
        <v>0</v>
      </c>
      <c r="L104" s="10">
        <v>81</v>
      </c>
    </row>
    <row r="105" spans="1:12" ht="11.25" customHeight="1">
      <c r="A105" s="18" t="s">
        <v>210</v>
      </c>
      <c r="B105" s="28" t="s">
        <v>211</v>
      </c>
      <c r="C105" s="29">
        <v>3</v>
      </c>
      <c r="D105" s="29">
        <v>35</v>
      </c>
      <c r="E105" s="10">
        <v>0</v>
      </c>
      <c r="F105" s="10">
        <v>32</v>
      </c>
      <c r="G105" s="10">
        <v>21</v>
      </c>
      <c r="H105" s="10">
        <v>10</v>
      </c>
      <c r="I105" s="10">
        <v>2</v>
      </c>
      <c r="J105" s="10">
        <v>0</v>
      </c>
      <c r="K105" s="10">
        <v>0</v>
      </c>
      <c r="L105" s="10">
        <v>100</v>
      </c>
    </row>
    <row r="106" spans="1:12" ht="11.25" customHeight="1">
      <c r="A106" s="18" t="s">
        <v>212</v>
      </c>
      <c r="B106" s="28" t="s">
        <v>213</v>
      </c>
      <c r="C106" s="29">
        <v>1</v>
      </c>
      <c r="D106" s="29">
        <v>12</v>
      </c>
      <c r="E106" s="10">
        <v>0</v>
      </c>
      <c r="F106" s="10">
        <v>23</v>
      </c>
      <c r="G106" s="10">
        <v>12</v>
      </c>
      <c r="H106" s="10">
        <v>1</v>
      </c>
      <c r="I106" s="10">
        <v>1</v>
      </c>
      <c r="J106" s="10">
        <v>0</v>
      </c>
      <c r="K106" s="10">
        <v>0</v>
      </c>
      <c r="L106" s="10">
        <v>49</v>
      </c>
    </row>
    <row r="107" spans="1:12" ht="11.25" customHeight="1">
      <c r="A107" s="18" t="s">
        <v>214</v>
      </c>
      <c r="B107" s="30" t="s">
        <v>215</v>
      </c>
      <c r="C107" s="29">
        <v>9</v>
      </c>
      <c r="D107" s="29">
        <v>42</v>
      </c>
      <c r="E107" s="10">
        <v>0</v>
      </c>
      <c r="F107" s="10">
        <v>14</v>
      </c>
      <c r="G107" s="10">
        <v>19</v>
      </c>
      <c r="H107" s="10">
        <v>27</v>
      </c>
      <c r="I107" s="10">
        <v>4</v>
      </c>
      <c r="J107" s="10">
        <v>1</v>
      </c>
      <c r="K107" s="10">
        <v>2</v>
      </c>
      <c r="L107" s="10">
        <v>109</v>
      </c>
    </row>
    <row r="108" spans="1:12" ht="11.25" customHeight="1">
      <c r="A108" s="18" t="s">
        <v>216</v>
      </c>
      <c r="B108" s="30" t="s">
        <v>217</v>
      </c>
      <c r="C108" s="29">
        <v>6</v>
      </c>
      <c r="D108" s="29">
        <v>26</v>
      </c>
      <c r="E108" s="10">
        <v>1</v>
      </c>
      <c r="F108" s="10">
        <v>9</v>
      </c>
      <c r="G108" s="10">
        <v>19</v>
      </c>
      <c r="H108" s="10">
        <v>9</v>
      </c>
      <c r="I108" s="10">
        <v>2</v>
      </c>
      <c r="J108" s="10">
        <v>1</v>
      </c>
      <c r="K108" s="10">
        <v>0</v>
      </c>
      <c r="L108" s="10">
        <v>66</v>
      </c>
    </row>
    <row r="109" spans="1:12" ht="11.25" customHeight="1">
      <c r="A109" s="18" t="s">
        <v>218</v>
      </c>
      <c r="B109" s="28" t="s">
        <v>219</v>
      </c>
      <c r="C109" s="29">
        <v>7</v>
      </c>
      <c r="D109" s="29">
        <v>29</v>
      </c>
      <c r="E109" s="10">
        <v>2</v>
      </c>
      <c r="F109" s="10">
        <v>10</v>
      </c>
      <c r="G109" s="10">
        <v>16</v>
      </c>
      <c r="H109" s="10">
        <v>32</v>
      </c>
      <c r="I109" s="10">
        <v>3</v>
      </c>
      <c r="J109" s="10">
        <v>5</v>
      </c>
      <c r="K109" s="10">
        <v>2</v>
      </c>
      <c r="L109" s="10">
        <v>98</v>
      </c>
    </row>
    <row r="110" spans="1:12" ht="11.25" customHeight="1">
      <c r="A110" s="18" t="s">
        <v>220</v>
      </c>
      <c r="B110" s="30" t="s">
        <v>221</v>
      </c>
      <c r="C110" s="29">
        <v>12</v>
      </c>
      <c r="D110" s="29">
        <v>35</v>
      </c>
      <c r="E110" s="10">
        <v>1</v>
      </c>
      <c r="F110" s="10">
        <v>8</v>
      </c>
      <c r="G110" s="10">
        <v>21</v>
      </c>
      <c r="H110" s="10">
        <v>23</v>
      </c>
      <c r="I110" s="10">
        <v>5</v>
      </c>
      <c r="J110" s="10">
        <v>1</v>
      </c>
      <c r="K110" s="10">
        <v>0</v>
      </c>
      <c r="L110" s="10">
        <v>94</v>
      </c>
    </row>
    <row r="111" spans="1:12" ht="11.25" customHeight="1">
      <c r="A111" s="18" t="s">
        <v>222</v>
      </c>
      <c r="B111" s="30" t="s">
        <v>223</v>
      </c>
      <c r="C111" s="29">
        <v>6</v>
      </c>
      <c r="D111" s="29">
        <v>40</v>
      </c>
      <c r="E111" s="10">
        <v>1</v>
      </c>
      <c r="F111" s="10">
        <v>40</v>
      </c>
      <c r="G111" s="10">
        <v>14</v>
      </c>
      <c r="H111" s="10">
        <v>8</v>
      </c>
      <c r="I111" s="10">
        <v>6</v>
      </c>
      <c r="J111" s="10">
        <v>0</v>
      </c>
      <c r="K111" s="10">
        <v>0</v>
      </c>
      <c r="L111" s="10">
        <v>108</v>
      </c>
    </row>
    <row r="112" spans="1:12" ht="11.25" customHeight="1">
      <c r="A112" s="18" t="s">
        <v>224</v>
      </c>
      <c r="B112" s="30" t="s">
        <v>225</v>
      </c>
      <c r="C112" s="29">
        <v>6</v>
      </c>
      <c r="D112" s="29">
        <v>26</v>
      </c>
      <c r="E112" s="10">
        <v>0</v>
      </c>
      <c r="F112" s="10">
        <v>22</v>
      </c>
      <c r="G112" s="10">
        <v>21</v>
      </c>
      <c r="H112" s="10">
        <v>6</v>
      </c>
      <c r="I112" s="10">
        <v>1</v>
      </c>
      <c r="J112" s="10">
        <v>0</v>
      </c>
      <c r="K112" s="10">
        <v>1</v>
      </c>
      <c r="L112" s="10">
        <v>77</v>
      </c>
    </row>
    <row r="113" spans="1:12" ht="11.25" customHeight="1">
      <c r="A113" s="18" t="s">
        <v>226</v>
      </c>
      <c r="B113" s="30" t="s">
        <v>227</v>
      </c>
      <c r="C113" s="29">
        <v>11</v>
      </c>
      <c r="D113" s="29">
        <v>38</v>
      </c>
      <c r="E113" s="10">
        <v>0</v>
      </c>
      <c r="F113" s="10">
        <v>12</v>
      </c>
      <c r="G113" s="10">
        <v>13</v>
      </c>
      <c r="H113" s="10">
        <v>10</v>
      </c>
      <c r="I113" s="10">
        <v>5</v>
      </c>
      <c r="J113" s="10">
        <v>0</v>
      </c>
      <c r="K113" s="10">
        <v>0</v>
      </c>
      <c r="L113" s="10">
        <v>78</v>
      </c>
    </row>
    <row r="114" spans="1:12" ht="11.25" customHeight="1">
      <c r="A114" s="18" t="s">
        <v>228</v>
      </c>
      <c r="B114" s="28" t="s">
        <v>229</v>
      </c>
      <c r="C114" s="29">
        <v>1</v>
      </c>
      <c r="D114" s="29">
        <v>17</v>
      </c>
      <c r="E114" s="10">
        <v>0</v>
      </c>
      <c r="F114" s="10">
        <v>0</v>
      </c>
      <c r="G114" s="10">
        <v>7</v>
      </c>
      <c r="H114" s="10">
        <v>10</v>
      </c>
      <c r="I114" s="10">
        <v>3</v>
      </c>
      <c r="J114" s="10">
        <v>0</v>
      </c>
      <c r="K114" s="10">
        <v>0</v>
      </c>
      <c r="L114" s="10">
        <v>37</v>
      </c>
    </row>
    <row r="115" spans="1:12" ht="11.25" customHeight="1">
      <c r="A115" s="18" t="s">
        <v>230</v>
      </c>
      <c r="B115" s="28" t="s">
        <v>231</v>
      </c>
      <c r="C115" s="29">
        <v>6</v>
      </c>
      <c r="D115" s="29">
        <v>20</v>
      </c>
      <c r="E115" s="10">
        <v>1</v>
      </c>
      <c r="F115" s="10">
        <v>5</v>
      </c>
      <c r="G115" s="10">
        <v>14</v>
      </c>
      <c r="H115" s="10">
        <v>35</v>
      </c>
      <c r="I115" s="10">
        <v>0</v>
      </c>
      <c r="J115" s="10">
        <v>0</v>
      </c>
      <c r="K115" s="10">
        <v>0</v>
      </c>
      <c r="L115" s="10">
        <v>74</v>
      </c>
    </row>
    <row r="116" spans="1:12" ht="11.25" customHeight="1">
      <c r="A116" s="18" t="s">
        <v>232</v>
      </c>
      <c r="B116" s="28" t="s">
        <v>233</v>
      </c>
      <c r="C116" s="29">
        <v>9</v>
      </c>
      <c r="D116" s="29">
        <v>24</v>
      </c>
      <c r="E116" s="10">
        <v>0</v>
      </c>
      <c r="F116" s="10">
        <v>4</v>
      </c>
      <c r="G116" s="10">
        <v>12</v>
      </c>
      <c r="H116" s="10">
        <v>31</v>
      </c>
      <c r="I116" s="10">
        <v>3</v>
      </c>
      <c r="J116" s="10">
        <v>0</v>
      </c>
      <c r="K116" s="10">
        <v>0</v>
      </c>
      <c r="L116" s="10">
        <v>74</v>
      </c>
    </row>
    <row r="117" spans="1:12" ht="11.25" customHeight="1">
      <c r="A117" s="18" t="s">
        <v>234</v>
      </c>
      <c r="B117" s="28" t="s">
        <v>235</v>
      </c>
      <c r="C117" s="29">
        <v>6</v>
      </c>
      <c r="D117" s="29">
        <v>31</v>
      </c>
      <c r="E117" s="10">
        <v>0</v>
      </c>
      <c r="F117" s="10">
        <v>10</v>
      </c>
      <c r="G117" s="10">
        <v>17</v>
      </c>
      <c r="H117" s="10">
        <v>14</v>
      </c>
      <c r="I117" s="10">
        <v>0</v>
      </c>
      <c r="J117" s="10">
        <v>1</v>
      </c>
      <c r="K117" s="10">
        <v>0</v>
      </c>
      <c r="L117" s="10">
        <v>73</v>
      </c>
    </row>
    <row r="118" spans="1:12" ht="11.25" customHeight="1">
      <c r="A118" s="18" t="s">
        <v>236</v>
      </c>
      <c r="B118" s="28" t="s">
        <v>237</v>
      </c>
      <c r="C118" s="29">
        <v>3</v>
      </c>
      <c r="D118" s="29">
        <v>29</v>
      </c>
      <c r="E118" s="10">
        <v>1</v>
      </c>
      <c r="F118" s="10">
        <v>38</v>
      </c>
      <c r="G118" s="10">
        <v>14</v>
      </c>
      <c r="H118" s="10">
        <v>17</v>
      </c>
      <c r="I118" s="10">
        <v>2</v>
      </c>
      <c r="J118" s="10">
        <v>0</v>
      </c>
      <c r="K118" s="10">
        <v>0</v>
      </c>
      <c r="L118" s="10">
        <v>100</v>
      </c>
    </row>
    <row r="119" spans="1:12" ht="11.25" customHeight="1">
      <c r="A119" s="18" t="s">
        <v>238</v>
      </c>
      <c r="B119" s="28" t="s">
        <v>239</v>
      </c>
      <c r="C119" s="29">
        <v>2</v>
      </c>
      <c r="D119" s="29">
        <v>38</v>
      </c>
      <c r="E119" s="10">
        <v>0</v>
      </c>
      <c r="F119" s="10">
        <v>22</v>
      </c>
      <c r="G119" s="10">
        <v>15</v>
      </c>
      <c r="H119" s="10">
        <v>2</v>
      </c>
      <c r="I119" s="10">
        <v>5</v>
      </c>
      <c r="J119" s="10">
        <v>0</v>
      </c>
      <c r="K119" s="10">
        <v>0</v>
      </c>
      <c r="L119" s="10">
        <v>82</v>
      </c>
    </row>
    <row r="120" spans="1:12" ht="11.25" customHeight="1">
      <c r="A120" s="18" t="s">
        <v>240</v>
      </c>
      <c r="B120" s="28" t="s">
        <v>241</v>
      </c>
      <c r="C120" s="29">
        <v>1</v>
      </c>
      <c r="D120" s="29">
        <v>12</v>
      </c>
      <c r="E120" s="10">
        <v>1</v>
      </c>
      <c r="F120" s="10">
        <v>15</v>
      </c>
      <c r="G120" s="10">
        <v>10</v>
      </c>
      <c r="H120" s="10">
        <v>6</v>
      </c>
      <c r="I120" s="10">
        <v>1</v>
      </c>
      <c r="J120" s="10">
        <v>0</v>
      </c>
      <c r="K120" s="10">
        <v>0</v>
      </c>
      <c r="L120" s="10">
        <v>44</v>
      </c>
    </row>
    <row r="121" spans="1:12" ht="11.25" customHeight="1">
      <c r="A121" s="18" t="s">
        <v>242</v>
      </c>
      <c r="B121" s="28" t="s">
        <v>243</v>
      </c>
      <c r="C121" s="29">
        <v>6</v>
      </c>
      <c r="D121" s="29">
        <v>56</v>
      </c>
      <c r="E121" s="10">
        <v>0</v>
      </c>
      <c r="F121" s="10">
        <v>41</v>
      </c>
      <c r="G121" s="10">
        <v>46</v>
      </c>
      <c r="H121" s="10">
        <v>18</v>
      </c>
      <c r="I121" s="10">
        <v>8</v>
      </c>
      <c r="J121" s="10">
        <v>0</v>
      </c>
      <c r="K121" s="10">
        <v>0</v>
      </c>
      <c r="L121" s="10">
        <v>169</v>
      </c>
    </row>
    <row r="122" spans="1:12" ht="11.25" customHeight="1">
      <c r="A122" s="18" t="s">
        <v>244</v>
      </c>
      <c r="B122" s="28" t="s">
        <v>245</v>
      </c>
      <c r="C122" s="29">
        <v>8</v>
      </c>
      <c r="D122" s="29">
        <v>39</v>
      </c>
      <c r="E122" s="10">
        <v>1</v>
      </c>
      <c r="F122" s="10">
        <v>19</v>
      </c>
      <c r="G122" s="10">
        <v>25</v>
      </c>
      <c r="H122" s="10">
        <v>15</v>
      </c>
      <c r="I122" s="10">
        <v>3</v>
      </c>
      <c r="J122" s="10">
        <v>1</v>
      </c>
      <c r="K122" s="10">
        <v>0</v>
      </c>
      <c r="L122" s="10">
        <v>102</v>
      </c>
    </row>
    <row r="123" spans="1:12" ht="11.25" customHeight="1">
      <c r="A123" s="18" t="s">
        <v>246</v>
      </c>
      <c r="B123" s="30" t="s">
        <v>247</v>
      </c>
      <c r="C123" s="29">
        <v>3</v>
      </c>
      <c r="D123" s="29">
        <v>20</v>
      </c>
      <c r="E123" s="10">
        <v>0</v>
      </c>
      <c r="F123" s="10">
        <v>8</v>
      </c>
      <c r="G123" s="10">
        <v>15</v>
      </c>
      <c r="H123" s="10">
        <v>2</v>
      </c>
      <c r="I123" s="10">
        <v>1</v>
      </c>
      <c r="J123" s="10">
        <v>0</v>
      </c>
      <c r="K123" s="10">
        <v>0</v>
      </c>
      <c r="L123" s="10">
        <v>46</v>
      </c>
    </row>
    <row r="124" spans="1:12" ht="11.25" customHeight="1">
      <c r="A124" s="18" t="s">
        <v>248</v>
      </c>
      <c r="B124" s="28" t="s">
        <v>249</v>
      </c>
      <c r="C124" s="29">
        <v>7</v>
      </c>
      <c r="D124" s="29">
        <v>26</v>
      </c>
      <c r="E124" s="10">
        <v>1</v>
      </c>
      <c r="F124" s="10">
        <v>11</v>
      </c>
      <c r="G124" s="10">
        <v>15</v>
      </c>
      <c r="H124" s="10">
        <v>20</v>
      </c>
      <c r="I124" s="10">
        <v>0</v>
      </c>
      <c r="J124" s="10">
        <v>1</v>
      </c>
      <c r="K124" s="10">
        <v>0</v>
      </c>
      <c r="L124" s="10">
        <v>74</v>
      </c>
    </row>
    <row r="125" spans="1:12" ht="11.25" customHeight="1">
      <c r="A125" s="18" t="s">
        <v>250</v>
      </c>
      <c r="B125" s="30" t="s">
        <v>251</v>
      </c>
      <c r="C125" s="29">
        <v>4</v>
      </c>
      <c r="D125" s="29">
        <v>24</v>
      </c>
      <c r="E125" s="10">
        <v>0</v>
      </c>
      <c r="F125" s="10">
        <v>6</v>
      </c>
      <c r="G125" s="10">
        <v>11</v>
      </c>
      <c r="H125" s="10">
        <v>32</v>
      </c>
      <c r="I125" s="10">
        <v>0</v>
      </c>
      <c r="J125" s="10">
        <v>3</v>
      </c>
      <c r="K125" s="10">
        <v>0</v>
      </c>
      <c r="L125" s="10">
        <v>76</v>
      </c>
    </row>
    <row r="126" spans="1:12" ht="11.25" customHeight="1">
      <c r="A126" s="18" t="s">
        <v>252</v>
      </c>
      <c r="B126" s="30" t="s">
        <v>253</v>
      </c>
      <c r="C126" s="29">
        <v>4</v>
      </c>
      <c r="D126" s="29">
        <v>19</v>
      </c>
      <c r="E126" s="10">
        <v>1</v>
      </c>
      <c r="F126" s="10">
        <v>27</v>
      </c>
      <c r="G126" s="31">
        <v>14</v>
      </c>
      <c r="H126" s="31">
        <v>7</v>
      </c>
      <c r="I126" s="31">
        <v>2</v>
      </c>
      <c r="J126" s="31">
        <v>0</v>
      </c>
      <c r="K126" s="10">
        <v>0</v>
      </c>
      <c r="L126" s="10">
        <v>69</v>
      </c>
    </row>
    <row r="127" spans="1:12" ht="11.25" customHeight="1">
      <c r="A127" s="18" t="s">
        <v>254</v>
      </c>
      <c r="B127" s="30" t="s">
        <v>255</v>
      </c>
      <c r="C127" s="10">
        <v>6</v>
      </c>
      <c r="D127" s="10">
        <v>37</v>
      </c>
      <c r="E127" s="10">
        <v>0</v>
      </c>
      <c r="F127" s="10">
        <v>41</v>
      </c>
      <c r="G127" s="10">
        <v>27</v>
      </c>
      <c r="H127" s="10">
        <v>17</v>
      </c>
      <c r="I127" s="10">
        <v>4</v>
      </c>
      <c r="J127" s="10">
        <v>0</v>
      </c>
      <c r="K127" s="10">
        <v>0</v>
      </c>
      <c r="L127" s="10">
        <v>126</v>
      </c>
    </row>
    <row r="128" spans="1:12" ht="11.25" customHeight="1">
      <c r="A128" s="18" t="s">
        <v>256</v>
      </c>
      <c r="B128" s="28" t="s">
        <v>257</v>
      </c>
      <c r="C128" s="29">
        <v>3</v>
      </c>
      <c r="D128" s="10">
        <v>10</v>
      </c>
      <c r="E128" s="10">
        <v>0</v>
      </c>
      <c r="F128" s="10">
        <v>6</v>
      </c>
      <c r="G128" s="10">
        <v>13</v>
      </c>
      <c r="H128" s="10">
        <v>15</v>
      </c>
      <c r="I128" s="10">
        <v>0</v>
      </c>
      <c r="J128" s="10">
        <v>1</v>
      </c>
      <c r="K128" s="10">
        <v>0</v>
      </c>
      <c r="L128" s="10">
        <v>45</v>
      </c>
    </row>
    <row r="129" spans="1:12" ht="11.25" customHeight="1">
      <c r="A129" s="18" t="s">
        <v>258</v>
      </c>
      <c r="B129" s="28" t="s">
        <v>259</v>
      </c>
      <c r="C129" s="29">
        <v>8</v>
      </c>
      <c r="D129" s="29">
        <v>39</v>
      </c>
      <c r="E129" s="10">
        <v>1</v>
      </c>
      <c r="F129" s="10">
        <v>33</v>
      </c>
      <c r="G129" s="10">
        <v>20</v>
      </c>
      <c r="H129" s="10">
        <v>9</v>
      </c>
      <c r="I129" s="10">
        <v>1</v>
      </c>
      <c r="J129" s="10">
        <v>0</v>
      </c>
      <c r="K129" s="10">
        <v>0</v>
      </c>
      <c r="L129" s="10">
        <v>103</v>
      </c>
    </row>
    <row r="130" spans="1:12" ht="11.25" customHeight="1">
      <c r="A130" s="18" t="s">
        <v>260</v>
      </c>
      <c r="B130" s="28" t="s">
        <v>261</v>
      </c>
      <c r="C130" s="29">
        <v>6</v>
      </c>
      <c r="D130" s="29">
        <v>20</v>
      </c>
      <c r="E130" s="10">
        <v>1</v>
      </c>
      <c r="F130" s="10">
        <v>16</v>
      </c>
      <c r="G130" s="10">
        <v>14</v>
      </c>
      <c r="H130" s="10">
        <v>17</v>
      </c>
      <c r="I130" s="10">
        <v>1</v>
      </c>
      <c r="J130" s="10">
        <v>0</v>
      </c>
      <c r="K130" s="10">
        <v>0</v>
      </c>
      <c r="L130" s="10">
        <v>68</v>
      </c>
    </row>
    <row r="131" spans="1:12" ht="11.25" customHeight="1">
      <c r="A131" s="18" t="s">
        <v>262</v>
      </c>
      <c r="B131" s="28" t="s">
        <v>263</v>
      </c>
      <c r="C131" s="29">
        <v>6</v>
      </c>
      <c r="D131" s="29">
        <v>36</v>
      </c>
      <c r="E131" s="10">
        <v>1</v>
      </c>
      <c r="F131" s="10">
        <v>23</v>
      </c>
      <c r="G131" s="10">
        <v>39</v>
      </c>
      <c r="H131" s="10">
        <v>8</v>
      </c>
      <c r="I131" s="10">
        <v>6</v>
      </c>
      <c r="J131" s="10">
        <v>0</v>
      </c>
      <c r="K131" s="10">
        <v>0</v>
      </c>
      <c r="L131" s="10">
        <v>112</v>
      </c>
    </row>
    <row r="132" spans="1:12" ht="11.25" customHeight="1">
      <c r="A132" s="18" t="s">
        <v>264</v>
      </c>
      <c r="B132" s="28" t="s">
        <v>265</v>
      </c>
      <c r="C132" s="29">
        <v>5</v>
      </c>
      <c r="D132" s="29">
        <v>80</v>
      </c>
      <c r="E132" s="10">
        <v>0</v>
      </c>
      <c r="F132" s="10">
        <v>30</v>
      </c>
      <c r="G132" s="10">
        <v>28</v>
      </c>
      <c r="H132" s="10">
        <v>13</v>
      </c>
      <c r="I132" s="10">
        <v>7</v>
      </c>
      <c r="J132" s="10">
        <v>1</v>
      </c>
      <c r="K132" s="10">
        <v>0</v>
      </c>
      <c r="L132" s="10">
        <v>160</v>
      </c>
    </row>
    <row r="133" spans="1:12" ht="11.25" customHeight="1">
      <c r="A133" s="18"/>
      <c r="B133" s="28" t="s">
        <v>266</v>
      </c>
      <c r="C133" s="29">
        <v>0</v>
      </c>
      <c r="D133" s="29">
        <v>0</v>
      </c>
      <c r="E133" s="10">
        <v>0</v>
      </c>
      <c r="F133" s="10">
        <v>0</v>
      </c>
      <c r="G133" s="10">
        <v>1</v>
      </c>
      <c r="H133" s="10">
        <v>4</v>
      </c>
      <c r="I133" s="10">
        <v>0</v>
      </c>
      <c r="J133" s="10">
        <v>0</v>
      </c>
      <c r="K133" s="10">
        <v>0</v>
      </c>
      <c r="L133" s="10">
        <v>5</v>
      </c>
    </row>
    <row r="134" spans="1:12" ht="15" customHeight="1">
      <c r="A134" s="18" t="s">
        <v>299</v>
      </c>
      <c r="B134" s="27" t="s">
        <v>300</v>
      </c>
      <c r="C134" s="29">
        <v>204</v>
      </c>
      <c r="D134" s="29">
        <v>769</v>
      </c>
      <c r="E134" s="10">
        <v>66</v>
      </c>
      <c r="F134" s="10">
        <v>607</v>
      </c>
      <c r="G134" s="10">
        <v>1139</v>
      </c>
      <c r="H134" s="10">
        <v>1546</v>
      </c>
      <c r="I134" s="10">
        <v>32</v>
      </c>
      <c r="J134" s="10">
        <v>69</v>
      </c>
      <c r="K134" s="10">
        <v>25</v>
      </c>
      <c r="L134" s="10">
        <v>4221</v>
      </c>
    </row>
    <row r="135" spans="1:12" ht="11.25" customHeight="1">
      <c r="A135" s="18" t="s">
        <v>269</v>
      </c>
      <c r="B135" s="28" t="s">
        <v>270</v>
      </c>
      <c r="C135" s="29">
        <v>1</v>
      </c>
      <c r="D135" s="29">
        <v>2</v>
      </c>
      <c r="E135" s="10">
        <v>1</v>
      </c>
      <c r="F135" s="10">
        <v>5</v>
      </c>
      <c r="G135" s="10">
        <v>10</v>
      </c>
      <c r="H135" s="10">
        <v>13</v>
      </c>
      <c r="I135" s="10">
        <v>0</v>
      </c>
      <c r="J135" s="10">
        <v>0</v>
      </c>
      <c r="K135" s="10">
        <v>0</v>
      </c>
      <c r="L135" s="10">
        <v>30</v>
      </c>
    </row>
    <row r="136" spans="1:12" ht="11.25" customHeight="1">
      <c r="A136" s="18" t="s">
        <v>271</v>
      </c>
      <c r="B136" s="28" t="s">
        <v>272</v>
      </c>
      <c r="C136" s="29">
        <v>12</v>
      </c>
      <c r="D136" s="29">
        <v>62</v>
      </c>
      <c r="E136" s="10">
        <v>1</v>
      </c>
      <c r="F136" s="10">
        <v>35</v>
      </c>
      <c r="G136" s="10">
        <v>43</v>
      </c>
      <c r="H136" s="10">
        <v>22</v>
      </c>
      <c r="I136" s="10">
        <v>6</v>
      </c>
      <c r="J136" s="10">
        <v>2</v>
      </c>
      <c r="K136" s="10">
        <v>1</v>
      </c>
      <c r="L136" s="10">
        <v>172</v>
      </c>
    </row>
    <row r="137" spans="1:12" ht="11.25" customHeight="1">
      <c r="A137" s="18" t="s">
        <v>273</v>
      </c>
      <c r="B137" s="28" t="s">
        <v>32</v>
      </c>
      <c r="C137" s="29">
        <v>14</v>
      </c>
      <c r="D137" s="29">
        <v>39</v>
      </c>
      <c r="E137" s="10">
        <v>0</v>
      </c>
      <c r="F137" s="10">
        <v>15</v>
      </c>
      <c r="G137" s="10">
        <v>50</v>
      </c>
      <c r="H137" s="10">
        <v>103</v>
      </c>
      <c r="I137" s="10">
        <v>0</v>
      </c>
      <c r="J137" s="10">
        <v>4</v>
      </c>
      <c r="K137" s="10">
        <v>0</v>
      </c>
      <c r="L137" s="10">
        <v>212</v>
      </c>
    </row>
    <row r="138" spans="1:12" ht="11.25" customHeight="1">
      <c r="A138" s="18" t="s">
        <v>274</v>
      </c>
      <c r="B138" s="28" t="s">
        <v>5</v>
      </c>
      <c r="C138" s="29">
        <v>13</v>
      </c>
      <c r="D138" s="29">
        <v>60</v>
      </c>
      <c r="E138" s="10">
        <v>2</v>
      </c>
      <c r="F138" s="10">
        <v>23</v>
      </c>
      <c r="G138" s="10">
        <v>72</v>
      </c>
      <c r="H138" s="10">
        <v>134</v>
      </c>
      <c r="I138" s="10">
        <v>3</v>
      </c>
      <c r="J138" s="10">
        <v>7</v>
      </c>
      <c r="K138" s="10">
        <v>0</v>
      </c>
      <c r="L138" s="10">
        <v>301</v>
      </c>
    </row>
    <row r="139" spans="1:12" ht="11.25" customHeight="1">
      <c r="A139" s="18" t="s">
        <v>275</v>
      </c>
      <c r="B139" s="30" t="s">
        <v>8</v>
      </c>
      <c r="C139" s="29">
        <v>33</v>
      </c>
      <c r="D139" s="29">
        <v>119</v>
      </c>
      <c r="E139" s="10">
        <v>13</v>
      </c>
      <c r="F139" s="10">
        <v>105</v>
      </c>
      <c r="G139" s="10">
        <v>233</v>
      </c>
      <c r="H139" s="10">
        <v>287</v>
      </c>
      <c r="I139" s="10">
        <v>2</v>
      </c>
      <c r="J139" s="10">
        <v>10</v>
      </c>
      <c r="K139" s="10">
        <v>1</v>
      </c>
      <c r="L139" s="10">
        <v>764</v>
      </c>
    </row>
    <row r="140" spans="1:12" ht="11.25" customHeight="1">
      <c r="A140" s="18" t="s">
        <v>276</v>
      </c>
      <c r="B140" s="30" t="s">
        <v>10</v>
      </c>
      <c r="C140" s="29">
        <v>5</v>
      </c>
      <c r="D140" s="29">
        <v>16</v>
      </c>
      <c r="E140" s="10">
        <v>3</v>
      </c>
      <c r="F140" s="10">
        <v>9</v>
      </c>
      <c r="G140" s="10">
        <v>34</v>
      </c>
      <c r="H140" s="10">
        <v>33</v>
      </c>
      <c r="I140" s="10">
        <v>3</v>
      </c>
      <c r="J140" s="10">
        <v>1</v>
      </c>
      <c r="K140" s="10">
        <v>0</v>
      </c>
      <c r="L140" s="10">
        <v>96</v>
      </c>
    </row>
    <row r="141" spans="1:12" ht="11.25" customHeight="1">
      <c r="A141" s="18" t="s">
        <v>277</v>
      </c>
      <c r="B141" s="30" t="s">
        <v>11</v>
      </c>
      <c r="C141" s="29">
        <v>33</v>
      </c>
      <c r="D141" s="29">
        <v>94</v>
      </c>
      <c r="E141" s="10">
        <v>5</v>
      </c>
      <c r="F141" s="10">
        <v>51</v>
      </c>
      <c r="G141" s="10">
        <v>147</v>
      </c>
      <c r="H141" s="10">
        <v>208</v>
      </c>
      <c r="I141" s="10">
        <v>0</v>
      </c>
      <c r="J141" s="10">
        <v>8</v>
      </c>
      <c r="K141" s="10">
        <v>3</v>
      </c>
      <c r="L141" s="10">
        <v>519</v>
      </c>
    </row>
    <row r="142" spans="1:12" ht="11.25" customHeight="1">
      <c r="A142" s="18" t="s">
        <v>278</v>
      </c>
      <c r="B142" s="28" t="s">
        <v>279</v>
      </c>
      <c r="C142" s="29">
        <v>6</v>
      </c>
      <c r="D142" s="29">
        <v>19</v>
      </c>
      <c r="E142" s="31">
        <v>0</v>
      </c>
      <c r="F142" s="10">
        <v>7</v>
      </c>
      <c r="G142" s="31">
        <v>15</v>
      </c>
      <c r="H142" s="31">
        <v>22</v>
      </c>
      <c r="I142" s="31">
        <v>0</v>
      </c>
      <c r="J142" s="31">
        <v>0</v>
      </c>
      <c r="K142" s="10">
        <v>0</v>
      </c>
      <c r="L142" s="10">
        <v>64</v>
      </c>
    </row>
    <row r="143" spans="1:12" ht="11.25" customHeight="1">
      <c r="A143" s="18" t="s">
        <v>280</v>
      </c>
      <c r="B143" s="28" t="s">
        <v>281</v>
      </c>
      <c r="C143" s="29">
        <v>1</v>
      </c>
      <c r="D143" s="29">
        <v>22</v>
      </c>
      <c r="E143" s="10">
        <v>1</v>
      </c>
      <c r="F143" s="10">
        <v>11</v>
      </c>
      <c r="G143" s="10">
        <v>24</v>
      </c>
      <c r="H143" s="10">
        <v>33</v>
      </c>
      <c r="I143" s="10">
        <v>0</v>
      </c>
      <c r="J143" s="10">
        <v>0</v>
      </c>
      <c r="K143" s="10">
        <v>3</v>
      </c>
      <c r="L143" s="10">
        <v>93</v>
      </c>
    </row>
    <row r="144" spans="1:12" ht="11.25" customHeight="1">
      <c r="A144" s="18" t="s">
        <v>282</v>
      </c>
      <c r="B144" s="28" t="s">
        <v>35</v>
      </c>
      <c r="C144" s="29">
        <v>11</v>
      </c>
      <c r="D144" s="29">
        <v>47</v>
      </c>
      <c r="E144" s="10">
        <v>4</v>
      </c>
      <c r="F144" s="10">
        <v>62</v>
      </c>
      <c r="G144" s="10">
        <v>87</v>
      </c>
      <c r="H144" s="10">
        <v>143</v>
      </c>
      <c r="I144" s="10">
        <v>0</v>
      </c>
      <c r="J144" s="10">
        <v>9</v>
      </c>
      <c r="K144" s="10">
        <v>4</v>
      </c>
      <c r="L144" s="10">
        <v>355</v>
      </c>
    </row>
    <row r="145" spans="1:12" ht="11.25" customHeight="1">
      <c r="A145" s="18" t="s">
        <v>283</v>
      </c>
      <c r="B145" s="28" t="s">
        <v>284</v>
      </c>
      <c r="C145" s="29">
        <v>16</v>
      </c>
      <c r="D145" s="29">
        <v>44</v>
      </c>
      <c r="E145" s="10">
        <v>3</v>
      </c>
      <c r="F145" s="10">
        <v>41</v>
      </c>
      <c r="G145" s="10">
        <v>27</v>
      </c>
      <c r="H145" s="10">
        <v>26</v>
      </c>
      <c r="I145" s="10">
        <v>5</v>
      </c>
      <c r="J145" s="10">
        <v>0</v>
      </c>
      <c r="K145" s="10">
        <v>0</v>
      </c>
      <c r="L145" s="10">
        <v>143</v>
      </c>
    </row>
    <row r="146" spans="1:12" ht="11.25" customHeight="1">
      <c r="A146" s="18" t="s">
        <v>285</v>
      </c>
      <c r="B146" s="28" t="s">
        <v>286</v>
      </c>
      <c r="C146" s="29">
        <v>6</v>
      </c>
      <c r="D146" s="29">
        <v>16</v>
      </c>
      <c r="E146" s="10">
        <v>5</v>
      </c>
      <c r="F146" s="10">
        <v>18</v>
      </c>
      <c r="G146" s="10">
        <v>10</v>
      </c>
      <c r="H146" s="10">
        <v>7</v>
      </c>
      <c r="I146" s="10">
        <v>0</v>
      </c>
      <c r="J146" s="10">
        <v>0</v>
      </c>
      <c r="K146" s="10">
        <v>0</v>
      </c>
      <c r="L146" s="10">
        <v>51</v>
      </c>
    </row>
    <row r="147" spans="1:12" ht="11.25" customHeight="1">
      <c r="A147" s="18" t="s">
        <v>287</v>
      </c>
      <c r="B147" s="30" t="s">
        <v>288</v>
      </c>
      <c r="C147" s="29">
        <v>2</v>
      </c>
      <c r="D147" s="29">
        <v>11</v>
      </c>
      <c r="E147" s="10">
        <v>2</v>
      </c>
      <c r="F147" s="10">
        <v>8</v>
      </c>
      <c r="G147" s="10">
        <v>14</v>
      </c>
      <c r="H147" s="10">
        <v>13</v>
      </c>
      <c r="I147" s="10">
        <v>0</v>
      </c>
      <c r="J147" s="10">
        <v>0</v>
      </c>
      <c r="K147" s="10">
        <v>1</v>
      </c>
      <c r="L147" s="10">
        <v>47</v>
      </c>
    </row>
    <row r="148" spans="1:12" ht="11.25" customHeight="1">
      <c r="A148" s="18" t="s">
        <v>289</v>
      </c>
      <c r="B148" s="28" t="s">
        <v>290</v>
      </c>
      <c r="C148" s="29">
        <v>9</v>
      </c>
      <c r="D148" s="29">
        <v>38</v>
      </c>
      <c r="E148" s="10">
        <v>7</v>
      </c>
      <c r="F148" s="10">
        <v>37</v>
      </c>
      <c r="G148" s="10">
        <v>48</v>
      </c>
      <c r="H148" s="10">
        <v>21</v>
      </c>
      <c r="I148" s="10">
        <v>7</v>
      </c>
      <c r="J148" s="10">
        <v>1</v>
      </c>
      <c r="K148" s="10">
        <v>1</v>
      </c>
      <c r="L148" s="10">
        <v>154</v>
      </c>
    </row>
    <row r="149" spans="1:12" ht="11.25" customHeight="1">
      <c r="A149" s="18" t="s">
        <v>291</v>
      </c>
      <c r="B149" s="28" t="s">
        <v>23</v>
      </c>
      <c r="C149" s="29">
        <v>19</v>
      </c>
      <c r="D149" s="29">
        <v>95</v>
      </c>
      <c r="E149" s="10">
        <v>7</v>
      </c>
      <c r="F149" s="10">
        <v>107</v>
      </c>
      <c r="G149" s="10">
        <v>141</v>
      </c>
      <c r="H149" s="10">
        <v>215</v>
      </c>
      <c r="I149" s="10">
        <v>3</v>
      </c>
      <c r="J149" s="10">
        <v>11</v>
      </c>
      <c r="K149" s="10">
        <v>7</v>
      </c>
      <c r="L149" s="10">
        <v>582</v>
      </c>
    </row>
    <row r="150" spans="1:12" ht="11.25" customHeight="1">
      <c r="A150" s="18" t="s">
        <v>292</v>
      </c>
      <c r="B150" s="30" t="s">
        <v>293</v>
      </c>
      <c r="C150" s="29">
        <v>0</v>
      </c>
      <c r="D150" s="29">
        <v>7</v>
      </c>
      <c r="E150" s="10">
        <v>4</v>
      </c>
      <c r="F150" s="10">
        <v>12</v>
      </c>
      <c r="G150" s="10">
        <v>22</v>
      </c>
      <c r="H150" s="10">
        <v>32</v>
      </c>
      <c r="I150" s="10">
        <v>0</v>
      </c>
      <c r="J150" s="10">
        <v>2</v>
      </c>
      <c r="K150" s="10">
        <v>2</v>
      </c>
      <c r="L150" s="10">
        <v>77</v>
      </c>
    </row>
    <row r="151" spans="1:12" ht="11.25" customHeight="1">
      <c r="A151" s="18" t="s">
        <v>294</v>
      </c>
      <c r="B151" s="30" t="s">
        <v>25</v>
      </c>
      <c r="C151" s="29">
        <v>21</v>
      </c>
      <c r="D151" s="29">
        <v>63</v>
      </c>
      <c r="E151" s="10">
        <v>7</v>
      </c>
      <c r="F151" s="10">
        <v>54</v>
      </c>
      <c r="G151" s="10">
        <v>125</v>
      </c>
      <c r="H151" s="10">
        <v>195</v>
      </c>
      <c r="I151" s="10">
        <v>3</v>
      </c>
      <c r="J151" s="10">
        <v>11</v>
      </c>
      <c r="K151" s="10">
        <v>1</v>
      </c>
      <c r="L151" s="10">
        <v>455</v>
      </c>
    </row>
    <row r="152" spans="1:12" ht="11.25" customHeight="1">
      <c r="A152" s="18" t="s">
        <v>295</v>
      </c>
      <c r="B152" s="30" t="s">
        <v>296</v>
      </c>
      <c r="C152" s="29">
        <v>2</v>
      </c>
      <c r="D152" s="29">
        <v>8</v>
      </c>
      <c r="E152" s="10">
        <v>0</v>
      </c>
      <c r="F152" s="10">
        <v>6</v>
      </c>
      <c r="G152" s="10">
        <v>22</v>
      </c>
      <c r="H152" s="10">
        <v>21</v>
      </c>
      <c r="I152" s="10">
        <v>0</v>
      </c>
      <c r="J152" s="10">
        <v>2</v>
      </c>
      <c r="K152" s="10">
        <v>0</v>
      </c>
      <c r="L152" s="10">
        <v>60</v>
      </c>
    </row>
    <row r="153" spans="1:12" ht="11.25" customHeight="1">
      <c r="A153" s="18" t="s">
        <v>297</v>
      </c>
      <c r="B153" s="30" t="s">
        <v>298</v>
      </c>
      <c r="C153" s="29">
        <v>0</v>
      </c>
      <c r="D153" s="29">
        <v>7</v>
      </c>
      <c r="E153" s="10">
        <v>1</v>
      </c>
      <c r="F153" s="10">
        <v>1</v>
      </c>
      <c r="G153" s="10">
        <v>15</v>
      </c>
      <c r="H153" s="10">
        <v>18</v>
      </c>
      <c r="I153" s="10">
        <v>0</v>
      </c>
      <c r="J153" s="10">
        <v>1</v>
      </c>
      <c r="K153" s="10">
        <v>1</v>
      </c>
      <c r="L153" s="10">
        <v>46</v>
      </c>
    </row>
    <row r="154" spans="1:12" ht="15" customHeight="1">
      <c r="A154" s="18" t="s">
        <v>328</v>
      </c>
      <c r="B154" s="27" t="s">
        <v>329</v>
      </c>
      <c r="C154" s="29">
        <v>88</v>
      </c>
      <c r="D154" s="29">
        <v>375</v>
      </c>
      <c r="E154" s="10">
        <v>22</v>
      </c>
      <c r="F154" s="10">
        <v>243</v>
      </c>
      <c r="G154" s="10">
        <v>487</v>
      </c>
      <c r="H154" s="10">
        <v>774</v>
      </c>
      <c r="I154" s="10">
        <v>15</v>
      </c>
      <c r="J154" s="10">
        <v>13</v>
      </c>
      <c r="K154" s="10">
        <v>13</v>
      </c>
      <c r="L154" s="10">
        <v>1945</v>
      </c>
    </row>
    <row r="155" spans="1:12" ht="11.25" customHeight="1">
      <c r="A155" s="18" t="s">
        <v>301</v>
      </c>
      <c r="B155" s="28" t="s">
        <v>302</v>
      </c>
      <c r="C155" s="29">
        <v>1</v>
      </c>
      <c r="D155" s="29">
        <v>5</v>
      </c>
      <c r="E155" s="10">
        <v>1</v>
      </c>
      <c r="F155" s="10">
        <v>3</v>
      </c>
      <c r="G155" s="10">
        <v>9</v>
      </c>
      <c r="H155" s="10">
        <v>4</v>
      </c>
      <c r="I155" s="10">
        <v>0</v>
      </c>
      <c r="J155" s="10">
        <v>1</v>
      </c>
      <c r="K155" s="10">
        <v>0</v>
      </c>
      <c r="L155" s="10">
        <v>22</v>
      </c>
    </row>
    <row r="156" spans="1:12" ht="11.25" customHeight="1">
      <c r="A156" s="18" t="s">
        <v>303</v>
      </c>
      <c r="B156" s="30" t="s">
        <v>304</v>
      </c>
      <c r="C156" s="29">
        <v>4</v>
      </c>
      <c r="D156" s="29">
        <v>28</v>
      </c>
      <c r="E156" s="10">
        <v>2</v>
      </c>
      <c r="F156" s="10">
        <v>22</v>
      </c>
      <c r="G156" s="10">
        <v>15</v>
      </c>
      <c r="H156" s="10">
        <v>6</v>
      </c>
      <c r="I156" s="10">
        <v>2</v>
      </c>
      <c r="J156" s="10">
        <v>0</v>
      </c>
      <c r="K156" s="10">
        <v>0</v>
      </c>
      <c r="L156" s="10">
        <v>73</v>
      </c>
    </row>
    <row r="157" spans="1:12" ht="11.25" customHeight="1">
      <c r="A157" s="18" t="s">
        <v>305</v>
      </c>
      <c r="B157" s="30" t="s">
        <v>306</v>
      </c>
      <c r="C157" s="29">
        <v>9</v>
      </c>
      <c r="D157" s="29">
        <v>50</v>
      </c>
      <c r="E157" s="10">
        <v>3</v>
      </c>
      <c r="F157" s="10">
        <v>49</v>
      </c>
      <c r="G157" s="10">
        <v>34</v>
      </c>
      <c r="H157" s="10">
        <v>20</v>
      </c>
      <c r="I157" s="10">
        <v>5</v>
      </c>
      <c r="J157" s="10">
        <v>0</v>
      </c>
      <c r="K157" s="10">
        <v>0</v>
      </c>
      <c r="L157" s="10">
        <v>158</v>
      </c>
    </row>
    <row r="158" spans="1:12" ht="11.25" customHeight="1">
      <c r="A158" s="18" t="s">
        <v>307</v>
      </c>
      <c r="B158" s="28" t="s">
        <v>308</v>
      </c>
      <c r="C158" s="29">
        <v>2</v>
      </c>
      <c r="D158" s="29">
        <v>22</v>
      </c>
      <c r="E158" s="10">
        <v>1</v>
      </c>
      <c r="F158" s="10">
        <v>15</v>
      </c>
      <c r="G158" s="10">
        <v>58</v>
      </c>
      <c r="H158" s="10">
        <v>120</v>
      </c>
      <c r="I158" s="10">
        <v>1</v>
      </c>
      <c r="J158" s="10">
        <v>2</v>
      </c>
      <c r="K158" s="10">
        <v>1</v>
      </c>
      <c r="L158" s="10">
        <v>223</v>
      </c>
    </row>
    <row r="159" spans="1:12" ht="11.25" customHeight="1">
      <c r="A159" s="18" t="s">
        <v>309</v>
      </c>
      <c r="B159" s="30" t="s">
        <v>3</v>
      </c>
      <c r="C159" s="29">
        <v>8</v>
      </c>
      <c r="D159" s="29">
        <v>40</v>
      </c>
      <c r="E159" s="10">
        <v>2</v>
      </c>
      <c r="F159" s="10">
        <v>21</v>
      </c>
      <c r="G159" s="10">
        <v>57</v>
      </c>
      <c r="H159" s="10">
        <v>109</v>
      </c>
      <c r="I159" s="10">
        <v>0</v>
      </c>
      <c r="J159" s="10">
        <v>0</v>
      </c>
      <c r="K159" s="10">
        <v>1</v>
      </c>
      <c r="L159" s="10">
        <v>234</v>
      </c>
    </row>
    <row r="160" spans="1:12" ht="11.25" customHeight="1">
      <c r="A160" s="18" t="s">
        <v>310</v>
      </c>
      <c r="B160" s="30" t="s">
        <v>4</v>
      </c>
      <c r="C160" s="29">
        <v>7</v>
      </c>
      <c r="D160" s="29">
        <v>34</v>
      </c>
      <c r="E160" s="10">
        <v>3</v>
      </c>
      <c r="F160" s="10">
        <v>18</v>
      </c>
      <c r="G160" s="10">
        <v>53</v>
      </c>
      <c r="H160" s="10">
        <v>88</v>
      </c>
      <c r="I160" s="10">
        <v>3</v>
      </c>
      <c r="J160" s="10">
        <v>1</v>
      </c>
      <c r="K160" s="10">
        <v>2</v>
      </c>
      <c r="L160" s="10">
        <v>202</v>
      </c>
    </row>
    <row r="161" spans="1:12" ht="11.25" customHeight="1">
      <c r="A161" s="18" t="s">
        <v>311</v>
      </c>
      <c r="B161" s="30" t="s">
        <v>7</v>
      </c>
      <c r="C161" s="29">
        <v>16</v>
      </c>
      <c r="D161" s="29">
        <v>55</v>
      </c>
      <c r="E161" s="10">
        <v>0</v>
      </c>
      <c r="F161" s="10">
        <v>35</v>
      </c>
      <c r="G161" s="10">
        <v>56</v>
      </c>
      <c r="H161" s="10">
        <v>96</v>
      </c>
      <c r="I161" s="10">
        <v>0</v>
      </c>
      <c r="J161" s="10">
        <v>0</v>
      </c>
      <c r="K161" s="10">
        <v>1</v>
      </c>
      <c r="L161" s="10">
        <v>244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</row>
    <row r="163" spans="1:12" ht="11.25" customHeight="1">
      <c r="A163" s="18" t="s">
        <v>314</v>
      </c>
      <c r="B163" s="28" t="s">
        <v>315</v>
      </c>
      <c r="C163" s="29">
        <v>4</v>
      </c>
      <c r="D163" s="29">
        <v>8</v>
      </c>
      <c r="E163" s="10">
        <v>0</v>
      </c>
      <c r="F163" s="10">
        <v>5</v>
      </c>
      <c r="G163" s="10">
        <v>18</v>
      </c>
      <c r="H163" s="10">
        <v>13</v>
      </c>
      <c r="I163" s="10">
        <v>1</v>
      </c>
      <c r="J163" s="10">
        <v>0</v>
      </c>
      <c r="K163" s="10">
        <v>0</v>
      </c>
      <c r="L163" s="10">
        <v>46</v>
      </c>
    </row>
    <row r="164" spans="1:12" ht="11.25" customHeight="1">
      <c r="A164" s="18" t="s">
        <v>316</v>
      </c>
      <c r="B164" s="28" t="s">
        <v>317</v>
      </c>
      <c r="C164" s="29">
        <v>9</v>
      </c>
      <c r="D164" s="29">
        <v>20</v>
      </c>
      <c r="E164" s="10">
        <v>3</v>
      </c>
      <c r="F164" s="10">
        <v>9</v>
      </c>
      <c r="G164" s="10">
        <v>25</v>
      </c>
      <c r="H164" s="10">
        <v>18</v>
      </c>
      <c r="I164" s="10">
        <v>0</v>
      </c>
      <c r="J164" s="10">
        <v>1</v>
      </c>
      <c r="K164" s="10">
        <v>0</v>
      </c>
      <c r="L164" s="10">
        <v>74</v>
      </c>
    </row>
    <row r="165" spans="1:12" ht="11.25" customHeight="1">
      <c r="A165" s="18" t="s">
        <v>318</v>
      </c>
      <c r="B165" s="30" t="s">
        <v>319</v>
      </c>
      <c r="C165" s="29">
        <v>1</v>
      </c>
      <c r="D165" s="29">
        <v>10</v>
      </c>
      <c r="E165" s="10">
        <v>0</v>
      </c>
      <c r="F165" s="10">
        <v>12</v>
      </c>
      <c r="G165" s="10">
        <v>19</v>
      </c>
      <c r="H165" s="10">
        <v>11</v>
      </c>
      <c r="I165" s="10">
        <v>1</v>
      </c>
      <c r="J165" s="10">
        <v>0</v>
      </c>
      <c r="K165" s="10">
        <v>1</v>
      </c>
      <c r="L165" s="10">
        <v>54</v>
      </c>
    </row>
    <row r="166" spans="1:12" ht="11.25" customHeight="1">
      <c r="A166" s="18" t="s">
        <v>320</v>
      </c>
      <c r="B166" s="28" t="s">
        <v>20</v>
      </c>
      <c r="C166" s="29">
        <v>6</v>
      </c>
      <c r="D166" s="29">
        <v>33</v>
      </c>
      <c r="E166" s="10">
        <v>4</v>
      </c>
      <c r="F166" s="10">
        <v>22</v>
      </c>
      <c r="G166" s="10">
        <v>47</v>
      </c>
      <c r="H166" s="10">
        <v>113</v>
      </c>
      <c r="I166" s="10">
        <v>1</v>
      </c>
      <c r="J166" s="10">
        <v>2</v>
      </c>
      <c r="K166" s="10">
        <v>4</v>
      </c>
      <c r="L166" s="10">
        <v>224</v>
      </c>
    </row>
    <row r="167" spans="1:12" ht="11.25" customHeight="1">
      <c r="A167" s="18" t="s">
        <v>321</v>
      </c>
      <c r="B167" s="28" t="s">
        <v>322</v>
      </c>
      <c r="C167" s="29">
        <v>3</v>
      </c>
      <c r="D167" s="29">
        <v>5</v>
      </c>
      <c r="E167" s="10">
        <v>1</v>
      </c>
      <c r="F167" s="10">
        <v>6</v>
      </c>
      <c r="G167" s="10">
        <v>11</v>
      </c>
      <c r="H167" s="10">
        <v>9</v>
      </c>
      <c r="I167" s="10">
        <v>0</v>
      </c>
      <c r="J167" s="10">
        <v>0</v>
      </c>
      <c r="K167" s="10">
        <v>1</v>
      </c>
      <c r="L167" s="10">
        <v>32</v>
      </c>
    </row>
    <row r="168" spans="1:12" ht="11.25" customHeight="1">
      <c r="A168" s="18" t="s">
        <v>323</v>
      </c>
      <c r="B168" s="28" t="s">
        <v>324</v>
      </c>
      <c r="C168" s="29">
        <v>5</v>
      </c>
      <c r="D168" s="29">
        <v>18</v>
      </c>
      <c r="E168" s="10">
        <v>1</v>
      </c>
      <c r="F168" s="10">
        <v>10</v>
      </c>
      <c r="G168" s="10">
        <v>24</v>
      </c>
      <c r="H168" s="10">
        <v>21</v>
      </c>
      <c r="I168" s="10">
        <v>0</v>
      </c>
      <c r="J168" s="10">
        <v>1</v>
      </c>
      <c r="K168" s="10">
        <v>0</v>
      </c>
      <c r="L168" s="10">
        <v>75</v>
      </c>
    </row>
    <row r="169" spans="1:12" ht="11.25" customHeight="1">
      <c r="A169" s="18" t="s">
        <v>325</v>
      </c>
      <c r="B169" s="28" t="s">
        <v>326</v>
      </c>
      <c r="C169" s="29">
        <v>5</v>
      </c>
      <c r="D169" s="29">
        <v>14</v>
      </c>
      <c r="E169" s="10">
        <v>0</v>
      </c>
      <c r="F169" s="10">
        <v>0</v>
      </c>
      <c r="G169" s="10">
        <v>8</v>
      </c>
      <c r="H169" s="10">
        <v>7</v>
      </c>
      <c r="I169" s="10">
        <v>1</v>
      </c>
      <c r="J169" s="10">
        <v>0</v>
      </c>
      <c r="K169" s="10">
        <v>0</v>
      </c>
      <c r="L169" s="10">
        <v>30</v>
      </c>
    </row>
    <row r="170" spans="1:12" ht="11.25" customHeight="1">
      <c r="A170" s="18" t="s">
        <v>327</v>
      </c>
      <c r="B170" s="28" t="s">
        <v>26</v>
      </c>
      <c r="C170" s="29">
        <v>8</v>
      </c>
      <c r="D170" s="29">
        <v>33</v>
      </c>
      <c r="E170" s="10">
        <v>1</v>
      </c>
      <c r="F170" s="10">
        <v>16</v>
      </c>
      <c r="G170" s="10">
        <v>53</v>
      </c>
      <c r="H170" s="10">
        <v>139</v>
      </c>
      <c r="I170" s="10">
        <v>0</v>
      </c>
      <c r="J170" s="10">
        <v>5</v>
      </c>
      <c r="K170" s="10">
        <v>2</v>
      </c>
      <c r="L170" s="10">
        <v>254</v>
      </c>
    </row>
    <row r="171" spans="1:12" ht="18" customHeight="1">
      <c r="A171" s="18" t="s">
        <v>330</v>
      </c>
      <c r="B171" s="27" t="s">
        <v>27</v>
      </c>
      <c r="C171" s="10">
        <v>1379</v>
      </c>
      <c r="D171" s="10">
        <v>5091</v>
      </c>
      <c r="E171" s="10">
        <v>354</v>
      </c>
      <c r="F171" s="10">
        <v>2911</v>
      </c>
      <c r="G171" s="10">
        <v>5042</v>
      </c>
      <c r="H171" s="10">
        <v>7781</v>
      </c>
      <c r="I171" s="10">
        <v>264</v>
      </c>
      <c r="J171" s="10">
        <v>288</v>
      </c>
      <c r="K171" s="10">
        <v>152</v>
      </c>
      <c r="L171" s="10">
        <v>21717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 t="s">
        <v>353</v>
      </c>
    </row>
    <row r="179" spans="1:12" ht="11.25" customHeight="1">
      <c r="A179" s="40" t="str">
        <f>HYPERLINK("https://www.gov.uk/transport-statistics-notes-and-guidance-road-accident-and-safety","Notes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 t="s">
        <v>354</v>
      </c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1" max="11" man="1"/>
    <brk id="98" max="11" man="1"/>
    <brk id="153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/>
  <dimension ref="A1:L285"/>
  <sheetViews>
    <sheetView showGridLines="0" workbookViewId="0">
      <pane ySplit="8" topLeftCell="A9" activePane="bottomLeft" state="frozen"/>
      <selection pane="bottomLeft"/>
    </sheetView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 t="str">
        <f>HYPERLINK("https://www.gov.uk/government/publications/reported-road-casualties-great-britain-annual-report-2011")</f>
        <v>https://www.gov.uk/government/publications/reported-road-casualties-great-britain-annual-report-2011</v>
      </c>
    </row>
    <row r="3" spans="1:12" ht="15" customHeight="1">
      <c r="A3" s="20" t="s">
        <v>343</v>
      </c>
    </row>
    <row r="4" spans="1:12" ht="15" customHeight="1">
      <c r="A4" s="21" t="s">
        <v>352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359</v>
      </c>
      <c r="D9" s="34">
        <v>968</v>
      </c>
      <c r="E9" s="34">
        <v>153</v>
      </c>
      <c r="F9" s="32">
        <v>616</v>
      </c>
      <c r="G9" s="34">
        <v>530</v>
      </c>
      <c r="H9" s="34">
        <v>5007</v>
      </c>
      <c r="I9" s="33">
        <v>556</v>
      </c>
      <c r="J9" s="33">
        <v>255</v>
      </c>
      <c r="K9" s="10">
        <v>41</v>
      </c>
      <c r="L9" s="10">
        <v>8028</v>
      </c>
    </row>
    <row r="10" spans="1:12" ht="11.25" customHeight="1">
      <c r="A10" s="18" t="s">
        <v>39</v>
      </c>
      <c r="B10" s="28" t="s">
        <v>40</v>
      </c>
      <c r="C10" s="29">
        <v>78</v>
      </c>
      <c r="D10" s="10">
        <v>185</v>
      </c>
      <c r="E10" s="10">
        <v>20</v>
      </c>
      <c r="F10" s="10">
        <v>76</v>
      </c>
      <c r="G10" s="10">
        <v>122</v>
      </c>
      <c r="H10" s="10">
        <v>1139</v>
      </c>
      <c r="I10" s="10">
        <v>63</v>
      </c>
      <c r="J10" s="10">
        <v>45</v>
      </c>
      <c r="K10" s="10">
        <v>9</v>
      </c>
      <c r="L10" s="10">
        <v>1654</v>
      </c>
    </row>
    <row r="11" spans="1:12" ht="11.25" customHeight="1">
      <c r="A11" s="18" t="s">
        <v>41</v>
      </c>
      <c r="B11" s="28" t="s">
        <v>42</v>
      </c>
      <c r="C11" s="29">
        <v>14</v>
      </c>
      <c r="D11" s="29">
        <v>38</v>
      </c>
      <c r="E11" s="10">
        <v>10</v>
      </c>
      <c r="F11" s="10">
        <v>41</v>
      </c>
      <c r="G11" s="10">
        <v>23</v>
      </c>
      <c r="H11" s="10">
        <v>176</v>
      </c>
      <c r="I11" s="10">
        <v>38</v>
      </c>
      <c r="J11" s="10">
        <v>11</v>
      </c>
      <c r="K11" s="10">
        <v>2</v>
      </c>
      <c r="L11" s="10">
        <v>332</v>
      </c>
    </row>
    <row r="12" spans="1:12" ht="11.25" customHeight="1">
      <c r="A12" s="18" t="s">
        <v>43</v>
      </c>
      <c r="B12" s="28" t="s">
        <v>44</v>
      </c>
      <c r="C12" s="29">
        <v>36</v>
      </c>
      <c r="D12" s="29">
        <v>75</v>
      </c>
      <c r="E12" s="10">
        <v>9</v>
      </c>
      <c r="F12" s="10">
        <v>44</v>
      </c>
      <c r="G12" s="10">
        <v>46</v>
      </c>
      <c r="H12" s="10">
        <v>432</v>
      </c>
      <c r="I12" s="10">
        <v>56</v>
      </c>
      <c r="J12" s="10">
        <v>33</v>
      </c>
      <c r="K12" s="10">
        <v>3</v>
      </c>
      <c r="L12" s="10">
        <v>698</v>
      </c>
    </row>
    <row r="13" spans="1:12" ht="11.25" customHeight="1">
      <c r="A13" s="18" t="s">
        <v>45</v>
      </c>
      <c r="B13" s="28" t="s">
        <v>46</v>
      </c>
      <c r="C13" s="29">
        <v>11</v>
      </c>
      <c r="D13" s="29">
        <v>24</v>
      </c>
      <c r="E13" s="10">
        <v>10</v>
      </c>
      <c r="F13" s="10">
        <v>19</v>
      </c>
      <c r="G13" s="10">
        <v>10</v>
      </c>
      <c r="H13" s="10">
        <v>116</v>
      </c>
      <c r="I13" s="10">
        <v>15</v>
      </c>
      <c r="J13" s="10">
        <v>3</v>
      </c>
      <c r="K13" s="10">
        <v>1</v>
      </c>
      <c r="L13" s="10">
        <v>188</v>
      </c>
    </row>
    <row r="14" spans="1:12" ht="11.25" customHeight="1">
      <c r="A14" s="18" t="s">
        <v>47</v>
      </c>
      <c r="B14" s="28" t="s">
        <v>48</v>
      </c>
      <c r="C14" s="29">
        <v>25</v>
      </c>
      <c r="D14" s="29">
        <v>50</v>
      </c>
      <c r="E14" s="10">
        <v>13</v>
      </c>
      <c r="F14" s="10">
        <v>54</v>
      </c>
      <c r="G14" s="10">
        <v>20</v>
      </c>
      <c r="H14" s="10">
        <v>201</v>
      </c>
      <c r="I14" s="10">
        <v>18</v>
      </c>
      <c r="J14" s="10">
        <v>14</v>
      </c>
      <c r="K14" s="10">
        <v>1</v>
      </c>
      <c r="L14" s="10">
        <v>359</v>
      </c>
    </row>
    <row r="15" spans="1:12" ht="11.25" customHeight="1">
      <c r="A15" s="18" t="s">
        <v>49</v>
      </c>
      <c r="B15" s="28" t="s">
        <v>50</v>
      </c>
      <c r="C15" s="29">
        <v>42</v>
      </c>
      <c r="D15" s="29">
        <v>182</v>
      </c>
      <c r="E15" s="10">
        <v>11</v>
      </c>
      <c r="F15" s="10">
        <v>91</v>
      </c>
      <c r="G15" s="10">
        <v>39</v>
      </c>
      <c r="H15" s="10">
        <v>588</v>
      </c>
      <c r="I15" s="10">
        <v>93</v>
      </c>
      <c r="J15" s="10">
        <v>35</v>
      </c>
      <c r="K15" s="10">
        <v>2</v>
      </c>
      <c r="L15" s="10">
        <v>1031</v>
      </c>
    </row>
    <row r="16" spans="1:12" ht="11.25" customHeight="1">
      <c r="A16" s="18" t="s">
        <v>51</v>
      </c>
      <c r="B16" s="28" t="s">
        <v>52</v>
      </c>
      <c r="C16" s="29">
        <v>31</v>
      </c>
      <c r="D16" s="29">
        <v>75</v>
      </c>
      <c r="E16" s="10">
        <v>8</v>
      </c>
      <c r="F16" s="10">
        <v>47</v>
      </c>
      <c r="G16" s="10">
        <v>45</v>
      </c>
      <c r="H16" s="10">
        <v>361</v>
      </c>
      <c r="I16" s="10">
        <v>49</v>
      </c>
      <c r="J16" s="10">
        <v>24</v>
      </c>
      <c r="K16" s="10">
        <v>2</v>
      </c>
      <c r="L16" s="10">
        <v>604</v>
      </c>
    </row>
    <row r="17" spans="1:12" ht="11.25" customHeight="1">
      <c r="A17" s="18" t="s">
        <v>53</v>
      </c>
      <c r="B17" s="28" t="s">
        <v>17</v>
      </c>
      <c r="C17" s="29">
        <v>30</v>
      </c>
      <c r="D17" s="29">
        <v>95</v>
      </c>
      <c r="E17" s="10">
        <v>23</v>
      </c>
      <c r="F17" s="10">
        <v>56</v>
      </c>
      <c r="G17" s="10">
        <v>89</v>
      </c>
      <c r="H17" s="10">
        <v>802</v>
      </c>
      <c r="I17" s="10">
        <v>49</v>
      </c>
      <c r="J17" s="10">
        <v>38</v>
      </c>
      <c r="K17" s="10">
        <v>14</v>
      </c>
      <c r="L17" s="10">
        <v>1154</v>
      </c>
    </row>
    <row r="18" spans="1:12" ht="11.25" customHeight="1">
      <c r="A18" s="18" t="s">
        <v>54</v>
      </c>
      <c r="B18" s="28" t="s">
        <v>55</v>
      </c>
      <c r="C18" s="29">
        <v>17</v>
      </c>
      <c r="D18" s="29">
        <v>35</v>
      </c>
      <c r="E18" s="10">
        <v>3</v>
      </c>
      <c r="F18" s="10">
        <v>22</v>
      </c>
      <c r="G18" s="10">
        <v>27</v>
      </c>
      <c r="H18" s="10">
        <v>225</v>
      </c>
      <c r="I18" s="10">
        <v>16</v>
      </c>
      <c r="J18" s="10">
        <v>4</v>
      </c>
      <c r="K18" s="10">
        <v>0</v>
      </c>
      <c r="L18" s="10">
        <v>332</v>
      </c>
    </row>
    <row r="19" spans="1:12" ht="11.25" customHeight="1">
      <c r="A19" s="18" t="s">
        <v>56</v>
      </c>
      <c r="B19" s="28" t="s">
        <v>57</v>
      </c>
      <c r="C19" s="29">
        <v>23</v>
      </c>
      <c r="D19" s="29">
        <v>49</v>
      </c>
      <c r="E19" s="10">
        <v>11</v>
      </c>
      <c r="F19" s="10">
        <v>36</v>
      </c>
      <c r="G19" s="10">
        <v>24</v>
      </c>
      <c r="H19" s="10">
        <v>218</v>
      </c>
      <c r="I19" s="10">
        <v>57</v>
      </c>
      <c r="J19" s="10">
        <v>12</v>
      </c>
      <c r="K19" s="10">
        <v>4</v>
      </c>
      <c r="L19" s="10">
        <v>403</v>
      </c>
    </row>
    <row r="20" spans="1:12" ht="11.25" customHeight="1">
      <c r="A20" s="18" t="s">
        <v>58</v>
      </c>
      <c r="B20" s="28" t="s">
        <v>59</v>
      </c>
      <c r="C20" s="29">
        <v>23</v>
      </c>
      <c r="D20" s="29">
        <v>54</v>
      </c>
      <c r="E20" s="10">
        <v>12</v>
      </c>
      <c r="F20" s="10">
        <v>57</v>
      </c>
      <c r="G20" s="10">
        <v>32</v>
      </c>
      <c r="H20" s="10">
        <v>264</v>
      </c>
      <c r="I20" s="10">
        <v>32</v>
      </c>
      <c r="J20" s="10">
        <v>20</v>
      </c>
      <c r="K20" s="10">
        <v>2</v>
      </c>
      <c r="L20" s="10">
        <v>466</v>
      </c>
    </row>
    <row r="21" spans="1:12" ht="11.25" customHeight="1">
      <c r="A21" s="18" t="s">
        <v>60</v>
      </c>
      <c r="B21" s="28" t="s">
        <v>61</v>
      </c>
      <c r="C21" s="29">
        <v>29</v>
      </c>
      <c r="D21" s="29">
        <v>106</v>
      </c>
      <c r="E21" s="10">
        <v>23</v>
      </c>
      <c r="F21" s="10">
        <v>73</v>
      </c>
      <c r="G21" s="10">
        <v>53</v>
      </c>
      <c r="H21" s="10">
        <v>485</v>
      </c>
      <c r="I21" s="10">
        <v>70</v>
      </c>
      <c r="J21" s="10">
        <v>16</v>
      </c>
      <c r="K21" s="10">
        <v>1</v>
      </c>
      <c r="L21" s="10">
        <v>807</v>
      </c>
    </row>
    <row r="22" spans="1:12" ht="15" customHeight="1">
      <c r="A22" s="18" t="s">
        <v>108</v>
      </c>
      <c r="B22" s="27" t="s">
        <v>109</v>
      </c>
      <c r="C22" s="29">
        <v>1112</v>
      </c>
      <c r="D22" s="29">
        <v>3193</v>
      </c>
      <c r="E22" s="10">
        <v>440</v>
      </c>
      <c r="F22" s="10">
        <v>2114</v>
      </c>
      <c r="G22" s="10">
        <v>1837</v>
      </c>
      <c r="H22" s="10">
        <v>14830</v>
      </c>
      <c r="I22" s="10">
        <v>731</v>
      </c>
      <c r="J22" s="10">
        <v>437</v>
      </c>
      <c r="K22" s="10">
        <v>154</v>
      </c>
      <c r="L22" s="10">
        <v>23485</v>
      </c>
    </row>
    <row r="23" spans="1:12" ht="11.25" customHeight="1">
      <c r="A23" s="18" t="s">
        <v>64</v>
      </c>
      <c r="B23" s="28" t="s">
        <v>65</v>
      </c>
      <c r="C23" s="29">
        <v>44</v>
      </c>
      <c r="D23" s="29">
        <v>101</v>
      </c>
      <c r="E23" s="10">
        <v>13</v>
      </c>
      <c r="F23" s="10">
        <v>30</v>
      </c>
      <c r="G23" s="10">
        <v>47</v>
      </c>
      <c r="H23" s="10">
        <v>367</v>
      </c>
      <c r="I23" s="10">
        <v>3</v>
      </c>
      <c r="J23" s="10">
        <v>3</v>
      </c>
      <c r="K23" s="10">
        <v>3</v>
      </c>
      <c r="L23" s="10">
        <v>556</v>
      </c>
    </row>
    <row r="24" spans="1:12" ht="11.25" customHeight="1">
      <c r="A24" s="18" t="s">
        <v>66</v>
      </c>
      <c r="B24" s="28" t="s">
        <v>67</v>
      </c>
      <c r="C24" s="29">
        <v>37</v>
      </c>
      <c r="D24" s="29">
        <v>121</v>
      </c>
      <c r="E24" s="10">
        <v>19</v>
      </c>
      <c r="F24" s="10">
        <v>54</v>
      </c>
      <c r="G24" s="10">
        <v>52</v>
      </c>
      <c r="H24" s="10">
        <v>326</v>
      </c>
      <c r="I24" s="10">
        <v>21</v>
      </c>
      <c r="J24" s="10">
        <v>6</v>
      </c>
      <c r="K24" s="10">
        <v>0</v>
      </c>
      <c r="L24" s="10">
        <v>588</v>
      </c>
    </row>
    <row r="25" spans="1:12" ht="11.25" customHeight="1">
      <c r="A25" s="18" t="s">
        <v>68</v>
      </c>
      <c r="B25" s="28" t="s">
        <v>69</v>
      </c>
      <c r="C25" s="29">
        <v>61</v>
      </c>
      <c r="D25" s="29">
        <v>153</v>
      </c>
      <c r="E25" s="10">
        <v>12</v>
      </c>
      <c r="F25" s="10">
        <v>58</v>
      </c>
      <c r="G25" s="10">
        <v>65</v>
      </c>
      <c r="H25" s="10">
        <v>442</v>
      </c>
      <c r="I25" s="10">
        <v>8</v>
      </c>
      <c r="J25" s="10">
        <v>7</v>
      </c>
      <c r="K25" s="10">
        <v>4</v>
      </c>
      <c r="L25" s="10">
        <v>743</v>
      </c>
    </row>
    <row r="26" spans="1:12" ht="11.25" customHeight="1">
      <c r="A26" s="18" t="s">
        <v>70</v>
      </c>
      <c r="B26" s="28" t="s">
        <v>71</v>
      </c>
      <c r="C26" s="29">
        <v>32</v>
      </c>
      <c r="D26" s="29">
        <v>86</v>
      </c>
      <c r="E26" s="10">
        <v>13</v>
      </c>
      <c r="F26" s="10">
        <v>48</v>
      </c>
      <c r="G26" s="10">
        <v>33</v>
      </c>
      <c r="H26" s="10">
        <v>256</v>
      </c>
      <c r="I26" s="10">
        <v>5</v>
      </c>
      <c r="J26" s="10">
        <v>7</v>
      </c>
      <c r="K26" s="10">
        <v>6</v>
      </c>
      <c r="L26" s="10">
        <v>445</v>
      </c>
    </row>
    <row r="27" spans="1:12" ht="11.25" customHeight="1">
      <c r="A27" s="18" t="s">
        <v>72</v>
      </c>
      <c r="B27" s="28" t="s">
        <v>73</v>
      </c>
      <c r="C27" s="29">
        <v>34</v>
      </c>
      <c r="D27" s="29">
        <v>119</v>
      </c>
      <c r="E27" s="10">
        <v>21</v>
      </c>
      <c r="F27" s="10">
        <v>115</v>
      </c>
      <c r="G27" s="10">
        <v>132</v>
      </c>
      <c r="H27" s="10">
        <v>1105</v>
      </c>
      <c r="I27" s="10">
        <v>20</v>
      </c>
      <c r="J27" s="10">
        <v>56</v>
      </c>
      <c r="K27" s="10">
        <v>8</v>
      </c>
      <c r="L27" s="10">
        <v>1567</v>
      </c>
    </row>
    <row r="28" spans="1:12" ht="11.25" customHeight="1">
      <c r="A28" s="18" t="s">
        <v>74</v>
      </c>
      <c r="B28" s="28" t="s">
        <v>75</v>
      </c>
      <c r="C28" s="29">
        <v>20</v>
      </c>
      <c r="D28" s="29">
        <v>105</v>
      </c>
      <c r="E28" s="10">
        <v>28</v>
      </c>
      <c r="F28" s="10">
        <v>134</v>
      </c>
      <c r="G28" s="10">
        <v>115</v>
      </c>
      <c r="H28" s="10">
        <v>949</v>
      </c>
      <c r="I28" s="10">
        <v>32</v>
      </c>
      <c r="J28" s="10">
        <v>26</v>
      </c>
      <c r="K28" s="10">
        <v>14</v>
      </c>
      <c r="L28" s="10">
        <v>1381</v>
      </c>
    </row>
    <row r="29" spans="1:12" ht="11.25" customHeight="1">
      <c r="A29" s="18" t="s">
        <v>76</v>
      </c>
      <c r="B29" s="28" t="s">
        <v>2</v>
      </c>
      <c r="C29" s="29">
        <v>53</v>
      </c>
      <c r="D29" s="29">
        <v>192</v>
      </c>
      <c r="E29" s="10">
        <v>28</v>
      </c>
      <c r="F29" s="10">
        <v>114</v>
      </c>
      <c r="G29" s="10">
        <v>158</v>
      </c>
      <c r="H29" s="10">
        <v>1129</v>
      </c>
      <c r="I29" s="10">
        <v>48</v>
      </c>
      <c r="J29" s="10">
        <v>59</v>
      </c>
      <c r="K29" s="10">
        <v>32</v>
      </c>
      <c r="L29" s="10">
        <v>1755</v>
      </c>
    </row>
    <row r="30" spans="1:12" ht="11.25" customHeight="1">
      <c r="A30" s="18" t="s">
        <v>77</v>
      </c>
      <c r="B30" s="28" t="s">
        <v>78</v>
      </c>
      <c r="C30" s="29">
        <v>23</v>
      </c>
      <c r="D30" s="29">
        <v>44</v>
      </c>
      <c r="E30" s="10">
        <v>6</v>
      </c>
      <c r="F30" s="10">
        <v>27</v>
      </c>
      <c r="G30" s="10">
        <v>32</v>
      </c>
      <c r="H30" s="10">
        <v>261</v>
      </c>
      <c r="I30" s="10">
        <v>48</v>
      </c>
      <c r="J30" s="10">
        <v>5</v>
      </c>
      <c r="K30" s="10">
        <v>4</v>
      </c>
      <c r="L30" s="10">
        <v>422</v>
      </c>
    </row>
    <row r="31" spans="1:12" ht="11.25" customHeight="1">
      <c r="A31" s="18" t="s">
        <v>79</v>
      </c>
      <c r="B31" s="28" t="s">
        <v>80</v>
      </c>
      <c r="C31" s="29">
        <v>22</v>
      </c>
      <c r="D31" s="29">
        <v>46</v>
      </c>
      <c r="E31" s="10">
        <v>8</v>
      </c>
      <c r="F31" s="10">
        <v>32</v>
      </c>
      <c r="G31" s="10">
        <v>30</v>
      </c>
      <c r="H31" s="10">
        <v>281</v>
      </c>
      <c r="I31" s="10">
        <v>10</v>
      </c>
      <c r="J31" s="10">
        <v>7</v>
      </c>
      <c r="K31" s="10">
        <v>9</v>
      </c>
      <c r="L31" s="10">
        <v>421</v>
      </c>
    </row>
    <row r="32" spans="1:12" ht="11.25" customHeight="1">
      <c r="A32" s="18" t="s">
        <v>81</v>
      </c>
      <c r="B32" s="28" t="s">
        <v>12</v>
      </c>
      <c r="C32" s="29">
        <v>176</v>
      </c>
      <c r="D32" s="29">
        <v>498</v>
      </c>
      <c r="E32" s="10">
        <v>79</v>
      </c>
      <c r="F32" s="10">
        <v>376</v>
      </c>
      <c r="G32" s="10">
        <v>429</v>
      </c>
      <c r="H32" s="10">
        <v>3160</v>
      </c>
      <c r="I32" s="10">
        <v>113</v>
      </c>
      <c r="J32" s="10">
        <v>111</v>
      </c>
      <c r="K32" s="10">
        <v>27</v>
      </c>
      <c r="L32" s="10">
        <v>4760</v>
      </c>
    </row>
    <row r="33" spans="1:12" ht="11.25" customHeight="1">
      <c r="A33" s="18" t="s">
        <v>82</v>
      </c>
      <c r="B33" s="28" t="s">
        <v>83</v>
      </c>
      <c r="C33" s="29">
        <v>88</v>
      </c>
      <c r="D33" s="29">
        <v>337</v>
      </c>
      <c r="E33" s="10">
        <v>22</v>
      </c>
      <c r="F33" s="10">
        <v>130</v>
      </c>
      <c r="G33" s="10">
        <v>67</v>
      </c>
      <c r="H33" s="10">
        <v>1128</v>
      </c>
      <c r="I33" s="10">
        <v>95</v>
      </c>
      <c r="J33" s="10">
        <v>16</v>
      </c>
      <c r="K33" s="10">
        <v>2</v>
      </c>
      <c r="L33" s="10">
        <v>1779</v>
      </c>
    </row>
    <row r="34" spans="1:12" ht="11.25" customHeight="1">
      <c r="A34" s="18" t="s">
        <v>84</v>
      </c>
      <c r="B34" s="28" t="s">
        <v>85</v>
      </c>
      <c r="C34" s="29">
        <v>111</v>
      </c>
      <c r="D34" s="29">
        <v>353</v>
      </c>
      <c r="E34" s="10">
        <v>37</v>
      </c>
      <c r="F34" s="10">
        <v>283</v>
      </c>
      <c r="G34" s="10">
        <v>87</v>
      </c>
      <c r="H34" s="10">
        <v>1109</v>
      </c>
      <c r="I34" s="10">
        <v>54</v>
      </c>
      <c r="J34" s="10">
        <v>28</v>
      </c>
      <c r="K34" s="10">
        <v>3</v>
      </c>
      <c r="L34" s="10">
        <v>1932</v>
      </c>
    </row>
    <row r="35" spans="1:12" ht="11.25" customHeight="1">
      <c r="A35" s="18" t="s">
        <v>86</v>
      </c>
      <c r="B35" s="28" t="s">
        <v>87</v>
      </c>
      <c r="C35" s="29">
        <v>64</v>
      </c>
      <c r="D35" s="29">
        <v>124</v>
      </c>
      <c r="E35" s="10">
        <v>12</v>
      </c>
      <c r="F35" s="10">
        <v>43</v>
      </c>
      <c r="G35" s="10">
        <v>46</v>
      </c>
      <c r="H35" s="10">
        <v>410</v>
      </c>
      <c r="I35" s="10">
        <v>19</v>
      </c>
      <c r="J35" s="10">
        <v>9</v>
      </c>
      <c r="K35" s="10">
        <v>6</v>
      </c>
      <c r="L35" s="10">
        <v>664</v>
      </c>
    </row>
    <row r="36" spans="1:12" ht="11.25" customHeight="1">
      <c r="A36" s="18" t="s">
        <v>88</v>
      </c>
      <c r="B36" s="28" t="s">
        <v>89</v>
      </c>
      <c r="C36" s="29">
        <v>33</v>
      </c>
      <c r="D36" s="29">
        <v>95</v>
      </c>
      <c r="E36" s="10">
        <v>8</v>
      </c>
      <c r="F36" s="10">
        <v>35</v>
      </c>
      <c r="G36" s="10">
        <v>40</v>
      </c>
      <c r="H36" s="10">
        <v>307</v>
      </c>
      <c r="I36" s="10">
        <v>1</v>
      </c>
      <c r="J36" s="10">
        <v>6</v>
      </c>
      <c r="K36" s="10">
        <v>4</v>
      </c>
      <c r="L36" s="10">
        <v>498</v>
      </c>
    </row>
    <row r="37" spans="1:12" ht="11.25" customHeight="1">
      <c r="A37" s="18" t="s">
        <v>90</v>
      </c>
      <c r="B37" s="28" t="s">
        <v>91</v>
      </c>
      <c r="C37" s="29">
        <v>36</v>
      </c>
      <c r="D37" s="29">
        <v>85</v>
      </c>
      <c r="E37" s="10">
        <v>6</v>
      </c>
      <c r="F37" s="10">
        <v>56</v>
      </c>
      <c r="G37" s="10">
        <v>44</v>
      </c>
      <c r="H37" s="10">
        <v>385</v>
      </c>
      <c r="I37" s="10">
        <v>101</v>
      </c>
      <c r="J37" s="10">
        <v>10</v>
      </c>
      <c r="K37" s="10">
        <v>3</v>
      </c>
      <c r="L37" s="10">
        <v>690</v>
      </c>
    </row>
    <row r="38" spans="1:12" ht="11.25" customHeight="1">
      <c r="A38" s="18" t="s">
        <v>92</v>
      </c>
      <c r="B38" s="28" t="s">
        <v>93</v>
      </c>
      <c r="C38" s="29">
        <v>37</v>
      </c>
      <c r="D38" s="29">
        <v>108</v>
      </c>
      <c r="E38" s="10">
        <v>19</v>
      </c>
      <c r="F38" s="10">
        <v>115</v>
      </c>
      <c r="G38" s="10">
        <v>54</v>
      </c>
      <c r="H38" s="10">
        <v>440</v>
      </c>
      <c r="I38" s="10">
        <v>28</v>
      </c>
      <c r="J38" s="10">
        <v>3</v>
      </c>
      <c r="K38" s="10">
        <v>4</v>
      </c>
      <c r="L38" s="10">
        <v>755</v>
      </c>
    </row>
    <row r="39" spans="1:12" ht="11.25" customHeight="1">
      <c r="A39" s="18" t="s">
        <v>94</v>
      </c>
      <c r="B39" s="28" t="s">
        <v>95</v>
      </c>
      <c r="C39" s="29">
        <v>35</v>
      </c>
      <c r="D39" s="29">
        <v>73</v>
      </c>
      <c r="E39" s="10">
        <v>14</v>
      </c>
      <c r="F39" s="10">
        <v>42</v>
      </c>
      <c r="G39" s="10">
        <v>34</v>
      </c>
      <c r="H39" s="10">
        <v>323</v>
      </c>
      <c r="I39" s="10">
        <v>15</v>
      </c>
      <c r="J39" s="10">
        <v>9</v>
      </c>
      <c r="K39" s="10">
        <v>3</v>
      </c>
      <c r="L39" s="10">
        <v>501</v>
      </c>
    </row>
    <row r="40" spans="1:12" ht="11.25" customHeight="1">
      <c r="A40" s="18" t="s">
        <v>96</v>
      </c>
      <c r="B40" s="28" t="s">
        <v>97</v>
      </c>
      <c r="C40" s="29">
        <v>35</v>
      </c>
      <c r="D40" s="29">
        <v>101</v>
      </c>
      <c r="E40" s="10">
        <v>15</v>
      </c>
      <c r="F40" s="10">
        <v>66</v>
      </c>
      <c r="G40" s="10">
        <v>46</v>
      </c>
      <c r="H40" s="10">
        <v>334</v>
      </c>
      <c r="I40" s="10">
        <v>22</v>
      </c>
      <c r="J40" s="10">
        <v>9</v>
      </c>
      <c r="K40" s="10">
        <v>3</v>
      </c>
      <c r="L40" s="10">
        <v>591</v>
      </c>
    </row>
    <row r="41" spans="1:12" ht="11.25" customHeight="1">
      <c r="A41" s="18" t="s">
        <v>98</v>
      </c>
      <c r="B41" s="28" t="s">
        <v>99</v>
      </c>
      <c r="C41" s="29">
        <v>36</v>
      </c>
      <c r="D41" s="29">
        <v>75</v>
      </c>
      <c r="E41" s="10">
        <v>8</v>
      </c>
      <c r="F41" s="10">
        <v>39</v>
      </c>
      <c r="G41" s="10">
        <v>40</v>
      </c>
      <c r="H41" s="10">
        <v>256</v>
      </c>
      <c r="I41" s="10">
        <v>20</v>
      </c>
      <c r="J41" s="10">
        <v>1</v>
      </c>
      <c r="K41" s="10">
        <v>1</v>
      </c>
      <c r="L41" s="10">
        <v>436</v>
      </c>
    </row>
    <row r="42" spans="1:12" ht="11.25" customHeight="1">
      <c r="A42" s="18" t="s">
        <v>100</v>
      </c>
      <c r="B42" s="28" t="s">
        <v>101</v>
      </c>
      <c r="C42" s="29">
        <v>20</v>
      </c>
      <c r="D42" s="29">
        <v>72</v>
      </c>
      <c r="E42" s="10">
        <v>9</v>
      </c>
      <c r="F42" s="10">
        <v>73</v>
      </c>
      <c r="G42" s="10">
        <v>25</v>
      </c>
      <c r="H42" s="10">
        <v>318</v>
      </c>
      <c r="I42" s="10">
        <v>2</v>
      </c>
      <c r="J42" s="10">
        <v>5</v>
      </c>
      <c r="K42" s="10">
        <v>1</v>
      </c>
      <c r="L42" s="10">
        <v>500</v>
      </c>
    </row>
    <row r="43" spans="1:12" ht="11.25" customHeight="1">
      <c r="A43" s="18" t="s">
        <v>102</v>
      </c>
      <c r="B43" s="28" t="s">
        <v>103</v>
      </c>
      <c r="C43" s="29">
        <v>30</v>
      </c>
      <c r="D43" s="29">
        <v>84</v>
      </c>
      <c r="E43" s="10">
        <v>17</v>
      </c>
      <c r="F43" s="10">
        <v>97</v>
      </c>
      <c r="G43" s="10">
        <v>83</v>
      </c>
      <c r="H43" s="10">
        <v>565</v>
      </c>
      <c r="I43" s="10">
        <v>19</v>
      </c>
      <c r="J43" s="10">
        <v>30</v>
      </c>
      <c r="K43" s="10">
        <v>10</v>
      </c>
      <c r="L43" s="10">
        <v>892</v>
      </c>
    </row>
    <row r="44" spans="1:12" ht="11.25" customHeight="1">
      <c r="A44" s="18" t="s">
        <v>104</v>
      </c>
      <c r="B44" s="28" t="s">
        <v>105</v>
      </c>
      <c r="C44" s="29">
        <v>43</v>
      </c>
      <c r="D44" s="29">
        <v>103</v>
      </c>
      <c r="E44" s="10">
        <v>24</v>
      </c>
      <c r="F44" s="10">
        <v>69</v>
      </c>
      <c r="G44" s="10">
        <v>77</v>
      </c>
      <c r="H44" s="10">
        <v>379</v>
      </c>
      <c r="I44" s="10">
        <v>18</v>
      </c>
      <c r="J44" s="10">
        <v>17</v>
      </c>
      <c r="K44" s="10">
        <v>6</v>
      </c>
      <c r="L44" s="10">
        <v>672</v>
      </c>
    </row>
    <row r="45" spans="1:12" ht="11.25" customHeight="1">
      <c r="A45" s="18" t="s">
        <v>106</v>
      </c>
      <c r="B45" s="28" t="s">
        <v>107</v>
      </c>
      <c r="C45" s="29">
        <v>42</v>
      </c>
      <c r="D45" s="10">
        <v>118</v>
      </c>
      <c r="E45" s="10">
        <v>22</v>
      </c>
      <c r="F45" s="10">
        <v>78</v>
      </c>
      <c r="G45" s="10">
        <v>101</v>
      </c>
      <c r="H45" s="10">
        <v>600</v>
      </c>
      <c r="I45" s="10">
        <v>29</v>
      </c>
      <c r="J45" s="10">
        <v>7</v>
      </c>
      <c r="K45" s="10">
        <v>1</v>
      </c>
      <c r="L45" s="10">
        <v>937</v>
      </c>
    </row>
    <row r="46" spans="1:12" ht="15" customHeight="1">
      <c r="A46" s="18" t="s">
        <v>139</v>
      </c>
      <c r="B46" s="27" t="s">
        <v>140</v>
      </c>
      <c r="C46" s="29">
        <v>866</v>
      </c>
      <c r="D46" s="29">
        <v>2392</v>
      </c>
      <c r="E46" s="10">
        <v>320</v>
      </c>
      <c r="F46" s="10">
        <v>1578</v>
      </c>
      <c r="G46" s="10">
        <v>1631</v>
      </c>
      <c r="H46" s="10">
        <v>12312</v>
      </c>
      <c r="I46" s="10">
        <v>749</v>
      </c>
      <c r="J46" s="10">
        <v>370</v>
      </c>
      <c r="K46" s="10">
        <v>133</v>
      </c>
      <c r="L46" s="10">
        <v>19297</v>
      </c>
    </row>
    <row r="47" spans="1:12" ht="11.25" customHeight="1">
      <c r="A47" s="18" t="s">
        <v>110</v>
      </c>
      <c r="B47" s="28" t="s">
        <v>111</v>
      </c>
      <c r="C47" s="29">
        <v>49</v>
      </c>
      <c r="D47" s="29">
        <v>108</v>
      </c>
      <c r="E47" s="10">
        <v>10</v>
      </c>
      <c r="F47" s="10">
        <v>40</v>
      </c>
      <c r="G47" s="10">
        <v>73</v>
      </c>
      <c r="H47" s="10">
        <v>509</v>
      </c>
      <c r="I47" s="10">
        <v>21</v>
      </c>
      <c r="J47" s="10">
        <v>18</v>
      </c>
      <c r="K47" s="10">
        <v>7</v>
      </c>
      <c r="L47" s="10">
        <v>781</v>
      </c>
    </row>
    <row r="48" spans="1:12" ht="11.25" customHeight="1">
      <c r="A48" s="18" t="s">
        <v>112</v>
      </c>
      <c r="B48" s="28" t="s">
        <v>113</v>
      </c>
      <c r="C48" s="29">
        <v>140</v>
      </c>
      <c r="D48" s="29">
        <v>354</v>
      </c>
      <c r="E48" s="10">
        <v>25</v>
      </c>
      <c r="F48" s="10">
        <v>103</v>
      </c>
      <c r="G48" s="10">
        <v>120</v>
      </c>
      <c r="H48" s="10">
        <v>1187</v>
      </c>
      <c r="I48" s="10">
        <v>80</v>
      </c>
      <c r="J48" s="10">
        <v>17</v>
      </c>
      <c r="K48" s="10">
        <v>13</v>
      </c>
      <c r="L48" s="10">
        <v>1880</v>
      </c>
    </row>
    <row r="49" spans="1:12" ht="11.25" customHeight="1">
      <c r="A49" s="18" t="s">
        <v>114</v>
      </c>
      <c r="B49" s="28" t="s">
        <v>115</v>
      </c>
      <c r="C49" s="29">
        <v>45</v>
      </c>
      <c r="D49" s="29">
        <v>89</v>
      </c>
      <c r="E49" s="10">
        <v>11</v>
      </c>
      <c r="F49" s="10">
        <v>44</v>
      </c>
      <c r="G49" s="10">
        <v>57</v>
      </c>
      <c r="H49" s="10">
        <v>413</v>
      </c>
      <c r="I49" s="10">
        <v>15</v>
      </c>
      <c r="J49" s="10">
        <v>15</v>
      </c>
      <c r="K49" s="10">
        <v>9</v>
      </c>
      <c r="L49" s="10">
        <v>645</v>
      </c>
    </row>
    <row r="50" spans="1:12" ht="11.25" customHeight="1">
      <c r="A50" s="18" t="s">
        <v>116</v>
      </c>
      <c r="B50" s="28" t="s">
        <v>117</v>
      </c>
      <c r="C50" s="29">
        <v>61</v>
      </c>
      <c r="D50" s="29">
        <v>177</v>
      </c>
      <c r="E50" s="10">
        <v>32</v>
      </c>
      <c r="F50" s="10">
        <v>114</v>
      </c>
      <c r="G50" s="10">
        <v>87</v>
      </c>
      <c r="H50" s="10">
        <v>904</v>
      </c>
      <c r="I50" s="10">
        <v>23</v>
      </c>
      <c r="J50" s="10">
        <v>20</v>
      </c>
      <c r="K50" s="10">
        <v>10</v>
      </c>
      <c r="L50" s="10">
        <v>1346</v>
      </c>
    </row>
    <row r="51" spans="1:12" ht="11.25" customHeight="1">
      <c r="A51" s="18" t="s">
        <v>118</v>
      </c>
      <c r="B51" s="28" t="s">
        <v>119</v>
      </c>
      <c r="C51" s="29">
        <v>22</v>
      </c>
      <c r="D51" s="29">
        <v>78</v>
      </c>
      <c r="E51" s="10">
        <v>26</v>
      </c>
      <c r="F51" s="10">
        <v>94</v>
      </c>
      <c r="G51" s="10">
        <v>117</v>
      </c>
      <c r="H51" s="10">
        <v>882</v>
      </c>
      <c r="I51" s="10">
        <v>15</v>
      </c>
      <c r="J51" s="10">
        <v>38</v>
      </c>
      <c r="K51" s="10">
        <v>14</v>
      </c>
      <c r="L51" s="10">
        <v>1249</v>
      </c>
    </row>
    <row r="52" spans="1:12" ht="11.25" customHeight="1">
      <c r="A52" s="18" t="s">
        <v>120</v>
      </c>
      <c r="B52" s="28" t="s">
        <v>121</v>
      </c>
      <c r="C52" s="29">
        <v>49</v>
      </c>
      <c r="D52" s="29">
        <v>138</v>
      </c>
      <c r="E52" s="10">
        <v>23</v>
      </c>
      <c r="F52" s="10">
        <v>183</v>
      </c>
      <c r="G52" s="10">
        <v>110</v>
      </c>
      <c r="H52" s="10">
        <v>511</v>
      </c>
      <c r="I52" s="10">
        <v>39</v>
      </c>
      <c r="J52" s="10">
        <v>12</v>
      </c>
      <c r="K52" s="10">
        <v>2</v>
      </c>
      <c r="L52" s="10">
        <v>1001</v>
      </c>
    </row>
    <row r="53" spans="1:12" ht="11.25" customHeight="1">
      <c r="A53" s="18" t="s">
        <v>122</v>
      </c>
      <c r="B53" s="28" t="s">
        <v>123</v>
      </c>
      <c r="C53" s="29">
        <v>83</v>
      </c>
      <c r="D53" s="29">
        <v>222</v>
      </c>
      <c r="E53" s="10">
        <v>19</v>
      </c>
      <c r="F53" s="10">
        <v>92</v>
      </c>
      <c r="G53" s="10">
        <v>113</v>
      </c>
      <c r="H53" s="10">
        <v>926</v>
      </c>
      <c r="I53" s="10">
        <v>58</v>
      </c>
      <c r="J53" s="10">
        <v>36</v>
      </c>
      <c r="K53" s="10">
        <v>5</v>
      </c>
      <c r="L53" s="10">
        <v>1461</v>
      </c>
    </row>
    <row r="54" spans="1:12" ht="11.25" customHeight="1">
      <c r="A54" s="18" t="s">
        <v>124</v>
      </c>
      <c r="B54" s="28" t="s">
        <v>125</v>
      </c>
      <c r="C54" s="29">
        <v>118</v>
      </c>
      <c r="D54" s="29">
        <v>349</v>
      </c>
      <c r="E54" s="10">
        <v>35</v>
      </c>
      <c r="F54" s="10">
        <v>255</v>
      </c>
      <c r="G54" s="10">
        <v>175</v>
      </c>
      <c r="H54" s="10">
        <v>1678</v>
      </c>
      <c r="I54" s="10">
        <v>149</v>
      </c>
      <c r="J54" s="10">
        <v>58</v>
      </c>
      <c r="K54" s="10">
        <v>10</v>
      </c>
      <c r="L54" s="10">
        <v>2686</v>
      </c>
    </row>
    <row r="55" spans="1:12" ht="11.25" customHeight="1">
      <c r="A55" s="18" t="s">
        <v>126</v>
      </c>
      <c r="B55" s="28" t="s">
        <v>127</v>
      </c>
      <c r="C55" s="29">
        <v>36</v>
      </c>
      <c r="D55" s="29">
        <v>86</v>
      </c>
      <c r="E55" s="10">
        <v>27</v>
      </c>
      <c r="F55" s="10">
        <v>93</v>
      </c>
      <c r="G55" s="10">
        <v>71</v>
      </c>
      <c r="H55" s="10">
        <v>448</v>
      </c>
      <c r="I55" s="10">
        <v>32</v>
      </c>
      <c r="J55" s="10">
        <v>17</v>
      </c>
      <c r="K55" s="10">
        <v>4</v>
      </c>
      <c r="L55" s="10">
        <v>756</v>
      </c>
    </row>
    <row r="56" spans="1:12" ht="11.25" customHeight="1">
      <c r="A56" s="18" t="s">
        <v>128</v>
      </c>
      <c r="B56" s="28" t="s">
        <v>129</v>
      </c>
      <c r="C56" s="29">
        <v>15</v>
      </c>
      <c r="D56" s="10">
        <v>56</v>
      </c>
      <c r="E56" s="10">
        <v>16</v>
      </c>
      <c r="F56" s="10">
        <v>58</v>
      </c>
      <c r="G56" s="10">
        <v>86</v>
      </c>
      <c r="H56" s="10">
        <v>537</v>
      </c>
      <c r="I56" s="10">
        <v>1</v>
      </c>
      <c r="J56" s="10">
        <v>27</v>
      </c>
      <c r="K56" s="10">
        <v>2</v>
      </c>
      <c r="L56" s="10">
        <v>769</v>
      </c>
    </row>
    <row r="57" spans="1:12" ht="11.25" customHeight="1">
      <c r="A57" s="18" t="s">
        <v>130</v>
      </c>
      <c r="B57" s="28" t="s">
        <v>34</v>
      </c>
      <c r="C57" s="29">
        <v>48</v>
      </c>
      <c r="D57" s="29">
        <v>153</v>
      </c>
      <c r="E57" s="10">
        <v>28</v>
      </c>
      <c r="F57" s="10">
        <v>148</v>
      </c>
      <c r="G57" s="10">
        <v>294</v>
      </c>
      <c r="H57" s="10">
        <v>1558</v>
      </c>
      <c r="I57" s="10">
        <v>62</v>
      </c>
      <c r="J57" s="10">
        <v>62</v>
      </c>
      <c r="K57" s="10">
        <v>29</v>
      </c>
      <c r="L57" s="10">
        <v>2326</v>
      </c>
    </row>
    <row r="58" spans="1:12" ht="11.25" customHeight="1">
      <c r="A58" s="18" t="s">
        <v>131</v>
      </c>
      <c r="B58" s="28" t="s">
        <v>132</v>
      </c>
      <c r="C58" s="29">
        <v>41</v>
      </c>
      <c r="D58" s="29">
        <v>113</v>
      </c>
      <c r="E58" s="10">
        <v>16</v>
      </c>
      <c r="F58" s="10">
        <v>43</v>
      </c>
      <c r="G58" s="10">
        <v>56</v>
      </c>
      <c r="H58" s="10">
        <v>768</v>
      </c>
      <c r="I58" s="10">
        <v>25</v>
      </c>
      <c r="J58" s="10">
        <v>14</v>
      </c>
      <c r="K58" s="10">
        <v>8</v>
      </c>
      <c r="L58" s="10">
        <v>1040</v>
      </c>
    </row>
    <row r="59" spans="1:12" ht="11.25" customHeight="1">
      <c r="A59" s="18" t="s">
        <v>133</v>
      </c>
      <c r="B59" s="28" t="s">
        <v>134</v>
      </c>
      <c r="C59" s="29">
        <v>91</v>
      </c>
      <c r="D59" s="29">
        <v>277</v>
      </c>
      <c r="E59" s="10">
        <v>20</v>
      </c>
      <c r="F59" s="10">
        <v>120</v>
      </c>
      <c r="G59" s="10">
        <v>110</v>
      </c>
      <c r="H59" s="10">
        <v>1029</v>
      </c>
      <c r="I59" s="10">
        <v>137</v>
      </c>
      <c r="J59" s="10">
        <v>6</v>
      </c>
      <c r="K59" s="10">
        <v>1</v>
      </c>
      <c r="L59" s="10">
        <v>1692</v>
      </c>
    </row>
    <row r="60" spans="1:12" ht="11.25" customHeight="1">
      <c r="A60" s="18" t="s">
        <v>135</v>
      </c>
      <c r="B60" s="28" t="s">
        <v>136</v>
      </c>
      <c r="C60" s="29">
        <v>52</v>
      </c>
      <c r="D60" s="29">
        <v>125</v>
      </c>
      <c r="E60" s="10">
        <v>25</v>
      </c>
      <c r="F60" s="10">
        <v>67</v>
      </c>
      <c r="G60" s="10">
        <v>91</v>
      </c>
      <c r="H60" s="10">
        <v>692</v>
      </c>
      <c r="I60" s="10">
        <v>84</v>
      </c>
      <c r="J60" s="10">
        <v>24</v>
      </c>
      <c r="K60" s="10">
        <v>16</v>
      </c>
      <c r="L60" s="10">
        <v>1113</v>
      </c>
    </row>
    <row r="61" spans="1:12" ht="11.25" customHeight="1">
      <c r="A61" s="18" t="s">
        <v>137</v>
      </c>
      <c r="B61" s="28" t="s">
        <v>138</v>
      </c>
      <c r="C61" s="29">
        <v>16</v>
      </c>
      <c r="D61" s="29">
        <v>67</v>
      </c>
      <c r="E61" s="10">
        <v>7</v>
      </c>
      <c r="F61" s="10">
        <v>124</v>
      </c>
      <c r="G61" s="10">
        <v>71</v>
      </c>
      <c r="H61" s="10">
        <v>270</v>
      </c>
      <c r="I61" s="10">
        <v>8</v>
      </c>
      <c r="J61" s="10">
        <v>6</v>
      </c>
      <c r="K61" s="10">
        <v>3</v>
      </c>
      <c r="L61" s="10">
        <v>552</v>
      </c>
    </row>
    <row r="62" spans="1:12" ht="15" customHeight="1">
      <c r="A62" s="18" t="s">
        <v>154</v>
      </c>
      <c r="B62" s="27" t="s">
        <v>155</v>
      </c>
      <c r="C62" s="29">
        <v>522</v>
      </c>
      <c r="D62" s="10">
        <v>1752</v>
      </c>
      <c r="E62" s="10">
        <v>241</v>
      </c>
      <c r="F62" s="10">
        <v>1334</v>
      </c>
      <c r="G62" s="10">
        <v>1539</v>
      </c>
      <c r="H62" s="10">
        <v>10479</v>
      </c>
      <c r="I62" s="10">
        <v>404</v>
      </c>
      <c r="J62" s="10">
        <v>429</v>
      </c>
      <c r="K62" s="10">
        <v>143</v>
      </c>
      <c r="L62" s="10">
        <v>16222</v>
      </c>
    </row>
    <row r="63" spans="1:12" ht="11.25" customHeight="1">
      <c r="A63" s="18" t="s">
        <v>141</v>
      </c>
      <c r="B63" s="28" t="s">
        <v>142</v>
      </c>
      <c r="C63" s="29">
        <v>45</v>
      </c>
      <c r="D63" s="29">
        <v>139</v>
      </c>
      <c r="E63" s="10">
        <v>21</v>
      </c>
      <c r="F63" s="10">
        <v>103</v>
      </c>
      <c r="G63" s="10">
        <v>87</v>
      </c>
      <c r="H63" s="10">
        <v>638</v>
      </c>
      <c r="I63" s="10">
        <v>61</v>
      </c>
      <c r="J63" s="10">
        <v>8</v>
      </c>
      <c r="K63" s="10">
        <v>5</v>
      </c>
      <c r="L63" s="10">
        <v>1042</v>
      </c>
    </row>
    <row r="64" spans="1:12" ht="11.25" customHeight="1">
      <c r="A64" s="18" t="s">
        <v>143</v>
      </c>
      <c r="B64" s="28" t="s">
        <v>33</v>
      </c>
      <c r="C64" s="29">
        <v>70</v>
      </c>
      <c r="D64" s="29">
        <v>234</v>
      </c>
      <c r="E64" s="10">
        <v>32</v>
      </c>
      <c r="F64" s="10">
        <v>180</v>
      </c>
      <c r="G64" s="10">
        <v>308</v>
      </c>
      <c r="H64" s="10">
        <v>1888</v>
      </c>
      <c r="I64" s="10">
        <v>92</v>
      </c>
      <c r="J64" s="10">
        <v>80</v>
      </c>
      <c r="K64" s="10">
        <v>34</v>
      </c>
      <c r="L64" s="10">
        <v>2836</v>
      </c>
    </row>
    <row r="65" spans="1:12" ht="11.25" customHeight="1">
      <c r="A65" s="18" t="s">
        <v>144</v>
      </c>
      <c r="B65" s="28" t="s">
        <v>145</v>
      </c>
      <c r="C65" s="29">
        <v>62</v>
      </c>
      <c r="D65" s="29">
        <v>236</v>
      </c>
      <c r="E65" s="10">
        <v>35</v>
      </c>
      <c r="F65" s="10">
        <v>170</v>
      </c>
      <c r="G65" s="10">
        <v>72</v>
      </c>
      <c r="H65" s="10">
        <v>726</v>
      </c>
      <c r="I65" s="10">
        <v>32</v>
      </c>
      <c r="J65" s="10">
        <v>19</v>
      </c>
      <c r="K65" s="10">
        <v>1</v>
      </c>
      <c r="L65" s="10">
        <v>1263</v>
      </c>
    </row>
    <row r="66" spans="1:12" ht="11.25" customHeight="1">
      <c r="A66" s="18" t="s">
        <v>146</v>
      </c>
      <c r="B66" s="28" t="s">
        <v>13</v>
      </c>
      <c r="C66" s="29">
        <v>54</v>
      </c>
      <c r="D66" s="29">
        <v>173</v>
      </c>
      <c r="E66" s="10">
        <v>18</v>
      </c>
      <c r="F66" s="10">
        <v>142</v>
      </c>
      <c r="G66" s="10">
        <v>184</v>
      </c>
      <c r="H66" s="10">
        <v>1352</v>
      </c>
      <c r="I66" s="10">
        <v>14</v>
      </c>
      <c r="J66" s="10">
        <v>70</v>
      </c>
      <c r="K66" s="10">
        <v>17</v>
      </c>
      <c r="L66" s="10">
        <v>1964</v>
      </c>
    </row>
    <row r="67" spans="1:12" ht="11.25" customHeight="1">
      <c r="A67" s="18" t="s">
        <v>147</v>
      </c>
      <c r="B67" s="28" t="s">
        <v>14</v>
      </c>
      <c r="C67" s="29">
        <v>82</v>
      </c>
      <c r="D67" s="10">
        <v>275</v>
      </c>
      <c r="E67" s="10">
        <v>42</v>
      </c>
      <c r="F67" s="10">
        <v>216</v>
      </c>
      <c r="G67" s="10">
        <v>356</v>
      </c>
      <c r="H67" s="10">
        <v>2298</v>
      </c>
      <c r="I67" s="10">
        <v>15</v>
      </c>
      <c r="J67" s="10">
        <v>72</v>
      </c>
      <c r="K67" s="10">
        <v>42</v>
      </c>
      <c r="L67" s="10">
        <v>3323</v>
      </c>
    </row>
    <row r="68" spans="1:12" ht="11.25" customHeight="1">
      <c r="A68" s="18" t="s">
        <v>148</v>
      </c>
      <c r="B68" s="28" t="s">
        <v>16</v>
      </c>
      <c r="C68" s="29">
        <v>70</v>
      </c>
      <c r="D68" s="29">
        <v>200</v>
      </c>
      <c r="E68" s="10">
        <v>30</v>
      </c>
      <c r="F68" s="10">
        <v>132</v>
      </c>
      <c r="G68" s="10">
        <v>142</v>
      </c>
      <c r="H68" s="10">
        <v>1088</v>
      </c>
      <c r="I68" s="10">
        <v>18</v>
      </c>
      <c r="J68" s="10">
        <v>47</v>
      </c>
      <c r="K68" s="10">
        <v>19</v>
      </c>
      <c r="L68" s="10">
        <v>1661</v>
      </c>
    </row>
    <row r="69" spans="1:12" ht="11.25" customHeight="1">
      <c r="A69" s="18" t="s">
        <v>149</v>
      </c>
      <c r="B69" s="28" t="s">
        <v>150</v>
      </c>
      <c r="C69" s="29">
        <v>54</v>
      </c>
      <c r="D69" s="29">
        <v>225</v>
      </c>
      <c r="E69" s="10">
        <v>18</v>
      </c>
      <c r="F69" s="10">
        <v>163</v>
      </c>
      <c r="G69" s="10">
        <v>116</v>
      </c>
      <c r="H69" s="10">
        <v>609</v>
      </c>
      <c r="I69" s="10">
        <v>75</v>
      </c>
      <c r="J69" s="10">
        <v>25</v>
      </c>
      <c r="K69" s="10">
        <v>3</v>
      </c>
      <c r="L69" s="10">
        <v>1233</v>
      </c>
    </row>
    <row r="70" spans="1:12" ht="11.25" customHeight="1">
      <c r="A70" s="18" t="s">
        <v>151</v>
      </c>
      <c r="B70" s="28" t="s">
        <v>18</v>
      </c>
      <c r="C70" s="29">
        <v>84</v>
      </c>
      <c r="D70" s="29">
        <v>264</v>
      </c>
      <c r="E70" s="10">
        <v>43</v>
      </c>
      <c r="F70" s="10">
        <v>220</v>
      </c>
      <c r="G70" s="10">
        <v>265</v>
      </c>
      <c r="H70" s="10">
        <v>1791</v>
      </c>
      <c r="I70" s="10">
        <v>97</v>
      </c>
      <c r="J70" s="10">
        <v>105</v>
      </c>
      <c r="K70" s="10">
        <v>22</v>
      </c>
      <c r="L70" s="10">
        <v>2785</v>
      </c>
    </row>
    <row r="71" spans="1:12" ht="11.25" customHeight="1">
      <c r="A71" s="18" t="s">
        <v>152</v>
      </c>
      <c r="B71" s="28" t="s">
        <v>153</v>
      </c>
      <c r="C71" s="29">
        <v>1</v>
      </c>
      <c r="D71" s="29">
        <v>6</v>
      </c>
      <c r="E71" s="10">
        <v>2</v>
      </c>
      <c r="F71" s="10">
        <v>8</v>
      </c>
      <c r="G71" s="10">
        <v>9</v>
      </c>
      <c r="H71" s="10">
        <v>89</v>
      </c>
      <c r="I71" s="10">
        <v>0</v>
      </c>
      <c r="J71" s="10">
        <v>3</v>
      </c>
      <c r="K71" s="10">
        <v>0</v>
      </c>
      <c r="L71" s="10">
        <v>115</v>
      </c>
    </row>
    <row r="72" spans="1:12" ht="15" customHeight="1">
      <c r="A72" s="18" t="s">
        <v>180</v>
      </c>
      <c r="B72" s="27" t="s">
        <v>0</v>
      </c>
      <c r="C72" s="29">
        <v>778</v>
      </c>
      <c r="D72" s="29">
        <v>2258</v>
      </c>
      <c r="E72" s="10">
        <v>258</v>
      </c>
      <c r="F72" s="10">
        <v>1335</v>
      </c>
      <c r="G72" s="10">
        <v>1454</v>
      </c>
      <c r="H72" s="10">
        <v>11618</v>
      </c>
      <c r="I72" s="10">
        <v>301</v>
      </c>
      <c r="J72" s="10">
        <v>454</v>
      </c>
      <c r="K72" s="10">
        <v>111</v>
      </c>
      <c r="L72" s="10">
        <v>17645</v>
      </c>
    </row>
    <row r="73" spans="1:12" ht="11.25" customHeight="1">
      <c r="A73" s="18" t="s">
        <v>156</v>
      </c>
      <c r="B73" s="28" t="s">
        <v>157</v>
      </c>
      <c r="C73" s="29">
        <v>223</v>
      </c>
      <c r="D73" s="10">
        <v>658</v>
      </c>
      <c r="E73" s="10">
        <v>33</v>
      </c>
      <c r="F73" s="10">
        <v>264</v>
      </c>
      <c r="G73" s="10">
        <v>212</v>
      </c>
      <c r="H73" s="10">
        <v>2175</v>
      </c>
      <c r="I73" s="10">
        <v>91</v>
      </c>
      <c r="J73" s="10">
        <v>74</v>
      </c>
      <c r="K73" s="10">
        <v>10</v>
      </c>
      <c r="L73" s="10">
        <v>3497</v>
      </c>
    </row>
    <row r="74" spans="1:12" ht="11.25" customHeight="1">
      <c r="A74" s="18" t="s">
        <v>158</v>
      </c>
      <c r="B74" s="28" t="s">
        <v>159</v>
      </c>
      <c r="C74" s="29">
        <v>54</v>
      </c>
      <c r="D74" s="29">
        <v>156</v>
      </c>
      <c r="E74" s="10">
        <v>12</v>
      </c>
      <c r="F74" s="10">
        <v>73</v>
      </c>
      <c r="G74" s="10">
        <v>69</v>
      </c>
      <c r="H74" s="10">
        <v>540</v>
      </c>
      <c r="I74" s="10">
        <v>32</v>
      </c>
      <c r="J74" s="10">
        <v>5</v>
      </c>
      <c r="K74" s="10">
        <v>1</v>
      </c>
      <c r="L74" s="10">
        <v>877</v>
      </c>
    </row>
    <row r="75" spans="1:12" ht="11.25" customHeight="1">
      <c r="A75" s="18" t="s">
        <v>160</v>
      </c>
      <c r="B75" s="28" t="s">
        <v>161</v>
      </c>
      <c r="C75" s="29">
        <v>40</v>
      </c>
      <c r="D75" s="29">
        <v>103</v>
      </c>
      <c r="E75" s="10">
        <v>14</v>
      </c>
      <c r="F75" s="10">
        <v>38</v>
      </c>
      <c r="G75" s="10">
        <v>69</v>
      </c>
      <c r="H75" s="10">
        <v>369</v>
      </c>
      <c r="I75" s="10">
        <v>3</v>
      </c>
      <c r="J75" s="10">
        <v>11</v>
      </c>
      <c r="K75" s="10">
        <v>5</v>
      </c>
      <c r="L75" s="10">
        <v>600</v>
      </c>
    </row>
    <row r="76" spans="1:12" ht="11.25" customHeight="1">
      <c r="A76" s="18" t="s">
        <v>162</v>
      </c>
      <c r="B76" s="28" t="s">
        <v>163</v>
      </c>
      <c r="C76" s="29">
        <v>15</v>
      </c>
      <c r="D76" s="29">
        <v>50</v>
      </c>
      <c r="E76" s="10">
        <v>11</v>
      </c>
      <c r="F76" s="10">
        <v>48</v>
      </c>
      <c r="G76" s="10">
        <v>67</v>
      </c>
      <c r="H76" s="10">
        <v>423</v>
      </c>
      <c r="I76" s="10">
        <v>3</v>
      </c>
      <c r="J76" s="10">
        <v>25</v>
      </c>
      <c r="K76" s="10">
        <v>14</v>
      </c>
      <c r="L76" s="10">
        <v>636</v>
      </c>
    </row>
    <row r="77" spans="1:12" ht="11.25" customHeight="1">
      <c r="A77" s="18" t="s">
        <v>164</v>
      </c>
      <c r="B77" s="28" t="s">
        <v>165</v>
      </c>
      <c r="C77" s="29">
        <v>48</v>
      </c>
      <c r="D77" s="29">
        <v>134</v>
      </c>
      <c r="E77" s="10">
        <v>11</v>
      </c>
      <c r="F77" s="10">
        <v>46</v>
      </c>
      <c r="G77" s="10">
        <v>52</v>
      </c>
      <c r="H77" s="10">
        <v>479</v>
      </c>
      <c r="I77" s="10">
        <v>17</v>
      </c>
      <c r="J77" s="10">
        <v>16</v>
      </c>
      <c r="K77" s="10">
        <v>2</v>
      </c>
      <c r="L77" s="10">
        <v>752</v>
      </c>
    </row>
    <row r="78" spans="1:12" ht="11.25" customHeight="1">
      <c r="A78" s="18" t="s">
        <v>166</v>
      </c>
      <c r="B78" s="28" t="s">
        <v>19</v>
      </c>
      <c r="C78" s="29">
        <v>19</v>
      </c>
      <c r="D78" s="29">
        <v>74</v>
      </c>
      <c r="E78" s="10">
        <v>16</v>
      </c>
      <c r="F78" s="10">
        <v>86</v>
      </c>
      <c r="G78" s="10">
        <v>101</v>
      </c>
      <c r="H78" s="10">
        <v>641</v>
      </c>
      <c r="I78" s="10">
        <v>0</v>
      </c>
      <c r="J78" s="10">
        <v>52</v>
      </c>
      <c r="K78" s="10">
        <v>15</v>
      </c>
      <c r="L78" s="10">
        <v>976</v>
      </c>
    </row>
    <row r="79" spans="1:12" ht="11.25" customHeight="1">
      <c r="A79" s="18" t="s">
        <v>167</v>
      </c>
      <c r="B79" s="28" t="s">
        <v>168</v>
      </c>
      <c r="C79" s="29">
        <v>24</v>
      </c>
      <c r="D79" s="29">
        <v>73</v>
      </c>
      <c r="E79" s="10">
        <v>4</v>
      </c>
      <c r="F79" s="10">
        <v>40</v>
      </c>
      <c r="G79" s="10">
        <v>37</v>
      </c>
      <c r="H79" s="10">
        <v>382</v>
      </c>
      <c r="I79" s="10">
        <v>11</v>
      </c>
      <c r="J79" s="10">
        <v>19</v>
      </c>
      <c r="K79" s="10">
        <v>1</v>
      </c>
      <c r="L79" s="10">
        <v>564</v>
      </c>
    </row>
    <row r="80" spans="1:12" ht="11.25" customHeight="1">
      <c r="A80" s="18" t="s">
        <v>169</v>
      </c>
      <c r="B80" s="28" t="s">
        <v>21</v>
      </c>
      <c r="C80" s="29">
        <v>87</v>
      </c>
      <c r="D80" s="29">
        <v>264</v>
      </c>
      <c r="E80" s="10">
        <v>52</v>
      </c>
      <c r="F80" s="10">
        <v>214</v>
      </c>
      <c r="G80" s="10">
        <v>251</v>
      </c>
      <c r="H80" s="10">
        <v>2266</v>
      </c>
      <c r="I80" s="10">
        <v>51</v>
      </c>
      <c r="J80" s="10">
        <v>79</v>
      </c>
      <c r="K80" s="10">
        <v>20</v>
      </c>
      <c r="L80" s="10">
        <v>3178</v>
      </c>
    </row>
    <row r="81" spans="1:12" ht="11.25" customHeight="1">
      <c r="A81" s="18" t="s">
        <v>170</v>
      </c>
      <c r="B81" s="28" t="s">
        <v>171</v>
      </c>
      <c r="C81" s="29">
        <v>54</v>
      </c>
      <c r="D81" s="10">
        <v>167</v>
      </c>
      <c r="E81" s="10">
        <v>20</v>
      </c>
      <c r="F81" s="10">
        <v>79</v>
      </c>
      <c r="G81" s="10">
        <v>83</v>
      </c>
      <c r="H81" s="10">
        <v>657</v>
      </c>
      <c r="I81" s="10">
        <v>24</v>
      </c>
      <c r="J81" s="10">
        <v>17</v>
      </c>
      <c r="K81" s="10">
        <v>2</v>
      </c>
      <c r="L81" s="10">
        <v>1034</v>
      </c>
    </row>
    <row r="82" spans="1:12" ht="11.25" customHeight="1">
      <c r="A82" s="18" t="s">
        <v>172</v>
      </c>
      <c r="B82" s="28" t="s">
        <v>173</v>
      </c>
      <c r="C82" s="29">
        <v>28</v>
      </c>
      <c r="D82" s="29">
        <v>60</v>
      </c>
      <c r="E82" s="10">
        <v>13</v>
      </c>
      <c r="F82" s="10">
        <v>40</v>
      </c>
      <c r="G82" s="10">
        <v>38</v>
      </c>
      <c r="H82" s="10">
        <v>268</v>
      </c>
      <c r="I82" s="10">
        <v>11</v>
      </c>
      <c r="J82" s="10">
        <v>11</v>
      </c>
      <c r="K82" s="10">
        <v>2</v>
      </c>
      <c r="L82" s="10">
        <v>434</v>
      </c>
    </row>
    <row r="83" spans="1:12" ht="11.25" customHeight="1">
      <c r="A83" s="18" t="s">
        <v>174</v>
      </c>
      <c r="B83" s="28" t="s">
        <v>175</v>
      </c>
      <c r="C83" s="29">
        <v>34</v>
      </c>
      <c r="D83" s="29">
        <v>84</v>
      </c>
      <c r="E83" s="10">
        <v>8</v>
      </c>
      <c r="F83" s="10">
        <v>34</v>
      </c>
      <c r="G83" s="10">
        <v>49</v>
      </c>
      <c r="H83" s="10">
        <v>365</v>
      </c>
      <c r="I83" s="10">
        <v>13</v>
      </c>
      <c r="J83" s="10">
        <v>20</v>
      </c>
      <c r="K83" s="10">
        <v>2</v>
      </c>
      <c r="L83" s="10">
        <v>571</v>
      </c>
    </row>
    <row r="84" spans="1:12" ht="11.25" customHeight="1">
      <c r="A84" s="18" t="s">
        <v>176</v>
      </c>
      <c r="B84" s="28" t="s">
        <v>24</v>
      </c>
      <c r="C84" s="29">
        <v>44</v>
      </c>
      <c r="D84" s="29">
        <v>149</v>
      </c>
      <c r="E84" s="10">
        <v>24</v>
      </c>
      <c r="F84" s="10">
        <v>163</v>
      </c>
      <c r="G84" s="10">
        <v>171</v>
      </c>
      <c r="H84" s="10">
        <v>1484</v>
      </c>
      <c r="I84" s="10">
        <v>12</v>
      </c>
      <c r="J84" s="10">
        <v>55</v>
      </c>
      <c r="K84" s="10">
        <v>27</v>
      </c>
      <c r="L84" s="10">
        <v>2078</v>
      </c>
    </row>
    <row r="85" spans="1:12" ht="11.25" customHeight="1">
      <c r="A85" s="18" t="s">
        <v>177</v>
      </c>
      <c r="B85" s="28" t="s">
        <v>178</v>
      </c>
      <c r="C85" s="29">
        <v>37</v>
      </c>
      <c r="D85" s="29">
        <v>90</v>
      </c>
      <c r="E85" s="10">
        <v>12</v>
      </c>
      <c r="F85" s="10">
        <v>54</v>
      </c>
      <c r="G85" s="10">
        <v>63</v>
      </c>
      <c r="H85" s="10">
        <v>402</v>
      </c>
      <c r="I85" s="10">
        <v>12</v>
      </c>
      <c r="J85" s="10">
        <v>10</v>
      </c>
      <c r="K85" s="10">
        <v>0</v>
      </c>
      <c r="L85" s="10">
        <v>632</v>
      </c>
    </row>
    <row r="86" spans="1:12" ht="11.25" customHeight="1">
      <c r="A86" s="18" t="s">
        <v>179</v>
      </c>
      <c r="B86" s="28" t="s">
        <v>36</v>
      </c>
      <c r="C86" s="29">
        <v>71</v>
      </c>
      <c r="D86" s="29">
        <v>196</v>
      </c>
      <c r="E86" s="10">
        <v>28</v>
      </c>
      <c r="F86" s="10">
        <v>156</v>
      </c>
      <c r="G86" s="10">
        <v>192</v>
      </c>
      <c r="H86" s="10">
        <v>1167</v>
      </c>
      <c r="I86" s="10">
        <v>21</v>
      </c>
      <c r="J86" s="10">
        <v>60</v>
      </c>
      <c r="K86" s="10">
        <v>10</v>
      </c>
      <c r="L86" s="10">
        <v>1816</v>
      </c>
    </row>
    <row r="87" spans="1:12" ht="15" customHeight="1">
      <c r="A87" s="18" t="s">
        <v>198</v>
      </c>
      <c r="B87" s="18" t="s">
        <v>199</v>
      </c>
      <c r="C87" s="29">
        <v>524</v>
      </c>
      <c r="D87" s="29">
        <v>1936</v>
      </c>
      <c r="E87" s="29">
        <v>298</v>
      </c>
      <c r="F87" s="10">
        <v>1689</v>
      </c>
      <c r="G87" s="10">
        <v>1995</v>
      </c>
      <c r="H87" s="10">
        <v>12733</v>
      </c>
      <c r="I87" s="10">
        <v>283</v>
      </c>
      <c r="J87" s="10">
        <v>456</v>
      </c>
      <c r="K87" s="10">
        <v>185</v>
      </c>
      <c r="L87" s="10">
        <v>19424</v>
      </c>
    </row>
    <row r="88" spans="1:12" ht="11.25" customHeight="1">
      <c r="A88" s="18" t="s">
        <v>181</v>
      </c>
      <c r="B88" s="28" t="s">
        <v>182</v>
      </c>
      <c r="C88" s="29">
        <v>12</v>
      </c>
      <c r="D88" s="29">
        <v>63</v>
      </c>
      <c r="E88" s="10">
        <v>6</v>
      </c>
      <c r="F88" s="10">
        <v>64</v>
      </c>
      <c r="G88" s="10">
        <v>53</v>
      </c>
      <c r="H88" s="10">
        <v>359</v>
      </c>
      <c r="I88" s="10">
        <v>20</v>
      </c>
      <c r="J88" s="10">
        <v>13</v>
      </c>
      <c r="K88" s="10">
        <v>5</v>
      </c>
      <c r="L88" s="10">
        <v>580</v>
      </c>
    </row>
    <row r="89" spans="1:12" ht="11.25" customHeight="1">
      <c r="A89" s="18" t="s">
        <v>183</v>
      </c>
      <c r="B89" s="28" t="s">
        <v>1</v>
      </c>
      <c r="C89" s="29">
        <v>38</v>
      </c>
      <c r="D89" s="29">
        <v>158</v>
      </c>
      <c r="E89" s="10">
        <v>36</v>
      </c>
      <c r="F89" s="10">
        <v>356</v>
      </c>
      <c r="G89" s="10">
        <v>232</v>
      </c>
      <c r="H89" s="10">
        <v>1441</v>
      </c>
      <c r="I89" s="10">
        <v>5</v>
      </c>
      <c r="J89" s="10">
        <v>55</v>
      </c>
      <c r="K89" s="10">
        <v>29</v>
      </c>
      <c r="L89" s="10">
        <v>2297</v>
      </c>
    </row>
    <row r="90" spans="1:12" ht="11.25" customHeight="1">
      <c r="A90" s="18" t="s">
        <v>184</v>
      </c>
      <c r="B90" s="28" t="s">
        <v>185</v>
      </c>
      <c r="C90" s="29">
        <v>26</v>
      </c>
      <c r="D90" s="29">
        <v>73</v>
      </c>
      <c r="E90" s="10">
        <v>11</v>
      </c>
      <c r="F90" s="10">
        <v>57</v>
      </c>
      <c r="G90" s="10">
        <v>65</v>
      </c>
      <c r="H90" s="10">
        <v>673</v>
      </c>
      <c r="I90" s="10">
        <v>5</v>
      </c>
      <c r="J90" s="10">
        <v>33</v>
      </c>
      <c r="K90" s="10">
        <v>11</v>
      </c>
      <c r="L90" s="10">
        <v>919</v>
      </c>
    </row>
    <row r="91" spans="1:12" ht="11.25" customHeight="1">
      <c r="A91" s="18" t="s">
        <v>186</v>
      </c>
      <c r="B91" s="28" t="s">
        <v>6</v>
      </c>
      <c r="C91" s="29">
        <v>119</v>
      </c>
      <c r="D91" s="29">
        <v>438</v>
      </c>
      <c r="E91" s="10">
        <v>49</v>
      </c>
      <c r="F91" s="10">
        <v>229</v>
      </c>
      <c r="G91" s="10">
        <v>474</v>
      </c>
      <c r="H91" s="10">
        <v>2885</v>
      </c>
      <c r="I91" s="10">
        <v>87</v>
      </c>
      <c r="J91" s="10">
        <v>90</v>
      </c>
      <c r="K91" s="10">
        <v>27</v>
      </c>
      <c r="L91" s="10">
        <v>4271</v>
      </c>
    </row>
    <row r="92" spans="1:12" ht="11.25" customHeight="1">
      <c r="A92" s="18" t="s">
        <v>187</v>
      </c>
      <c r="B92" s="28" t="s">
        <v>9</v>
      </c>
      <c r="C92" s="29">
        <v>86</v>
      </c>
      <c r="D92" s="29">
        <v>361</v>
      </c>
      <c r="E92" s="29">
        <v>54</v>
      </c>
      <c r="F92" s="10">
        <v>279</v>
      </c>
      <c r="G92" s="10">
        <v>336</v>
      </c>
      <c r="H92" s="10">
        <v>2480</v>
      </c>
      <c r="I92" s="10">
        <v>42</v>
      </c>
      <c r="J92" s="10">
        <v>118</v>
      </c>
      <c r="K92" s="10">
        <v>36</v>
      </c>
      <c r="L92" s="10">
        <v>3669</v>
      </c>
    </row>
    <row r="93" spans="1:12" ht="11.25" customHeight="1">
      <c r="A93" s="18" t="s">
        <v>188</v>
      </c>
      <c r="B93" s="28" t="s">
        <v>189</v>
      </c>
      <c r="C93" s="29">
        <v>44</v>
      </c>
      <c r="D93" s="29">
        <v>128</v>
      </c>
      <c r="E93" s="10">
        <v>8</v>
      </c>
      <c r="F93" s="10">
        <v>53</v>
      </c>
      <c r="G93" s="10">
        <v>38</v>
      </c>
      <c r="H93" s="10">
        <v>425</v>
      </c>
      <c r="I93" s="10">
        <v>10</v>
      </c>
      <c r="J93" s="10">
        <v>7</v>
      </c>
      <c r="K93" s="10">
        <v>0</v>
      </c>
      <c r="L93" s="10">
        <v>663</v>
      </c>
    </row>
    <row r="94" spans="1:12" ht="11.25" customHeight="1">
      <c r="A94" s="18" t="s">
        <v>190</v>
      </c>
      <c r="B94" s="30" t="s">
        <v>15</v>
      </c>
      <c r="C94" s="29">
        <v>66</v>
      </c>
      <c r="D94" s="29">
        <v>282</v>
      </c>
      <c r="E94" s="10">
        <v>45</v>
      </c>
      <c r="F94" s="10">
        <v>229</v>
      </c>
      <c r="G94" s="10">
        <v>338</v>
      </c>
      <c r="H94" s="10">
        <v>1509</v>
      </c>
      <c r="I94" s="10">
        <v>39</v>
      </c>
      <c r="J94" s="10">
        <v>45</v>
      </c>
      <c r="K94" s="10">
        <v>17</v>
      </c>
      <c r="L94" s="10">
        <v>2491</v>
      </c>
    </row>
    <row r="95" spans="1:12" ht="11.25" customHeight="1">
      <c r="A95" s="18" t="s">
        <v>191</v>
      </c>
      <c r="B95" s="28" t="s">
        <v>192</v>
      </c>
      <c r="C95" s="29">
        <v>27</v>
      </c>
      <c r="D95" s="29">
        <v>90</v>
      </c>
      <c r="E95" s="10">
        <v>16</v>
      </c>
      <c r="F95" s="10">
        <v>115</v>
      </c>
      <c r="G95" s="10">
        <v>80</v>
      </c>
      <c r="H95" s="10">
        <v>569</v>
      </c>
      <c r="I95" s="10">
        <v>15</v>
      </c>
      <c r="J95" s="10">
        <v>12</v>
      </c>
      <c r="K95" s="10">
        <v>10</v>
      </c>
      <c r="L95" s="10">
        <v>893</v>
      </c>
    </row>
    <row r="96" spans="1:12" ht="11.25" customHeight="1">
      <c r="A96" s="18" t="s">
        <v>193</v>
      </c>
      <c r="B96" s="28" t="s">
        <v>194</v>
      </c>
      <c r="C96" s="29">
        <v>39</v>
      </c>
      <c r="D96" s="29">
        <v>103</v>
      </c>
      <c r="E96" s="10">
        <v>12</v>
      </c>
      <c r="F96" s="10">
        <v>53</v>
      </c>
      <c r="G96" s="10">
        <v>54</v>
      </c>
      <c r="H96" s="10">
        <v>292</v>
      </c>
      <c r="I96" s="10">
        <v>14</v>
      </c>
      <c r="J96" s="10">
        <v>10</v>
      </c>
      <c r="K96" s="10">
        <v>2</v>
      </c>
      <c r="L96" s="10">
        <v>531</v>
      </c>
    </row>
    <row r="97" spans="1:12" ht="11.25" customHeight="1">
      <c r="A97" s="18" t="s">
        <v>195</v>
      </c>
      <c r="B97" s="30" t="s">
        <v>22</v>
      </c>
      <c r="C97" s="29">
        <v>51</v>
      </c>
      <c r="D97" s="29">
        <v>201</v>
      </c>
      <c r="E97" s="10">
        <v>52</v>
      </c>
      <c r="F97" s="10">
        <v>225</v>
      </c>
      <c r="G97" s="10">
        <v>288</v>
      </c>
      <c r="H97" s="10">
        <v>1671</v>
      </c>
      <c r="I97" s="10">
        <v>40</v>
      </c>
      <c r="J97" s="10">
        <v>56</v>
      </c>
      <c r="K97" s="10">
        <v>29</v>
      </c>
      <c r="L97" s="10">
        <v>2530</v>
      </c>
    </row>
    <row r="98" spans="1:12" ht="11.25" customHeight="1">
      <c r="A98" s="18" t="s">
        <v>196</v>
      </c>
      <c r="B98" s="30" t="s">
        <v>197</v>
      </c>
      <c r="C98" s="29">
        <v>16</v>
      </c>
      <c r="D98" s="29">
        <v>39</v>
      </c>
      <c r="E98" s="10">
        <v>9</v>
      </c>
      <c r="F98" s="10">
        <v>29</v>
      </c>
      <c r="G98" s="10">
        <v>37</v>
      </c>
      <c r="H98" s="10">
        <v>429</v>
      </c>
      <c r="I98" s="10">
        <v>6</v>
      </c>
      <c r="J98" s="10">
        <v>17</v>
      </c>
      <c r="K98" s="10">
        <v>19</v>
      </c>
      <c r="L98" s="10">
        <v>580</v>
      </c>
    </row>
    <row r="99" spans="1:12" ht="15" customHeight="1">
      <c r="A99" s="18" t="s">
        <v>267</v>
      </c>
      <c r="B99" s="27" t="s">
        <v>268</v>
      </c>
      <c r="C99" s="29">
        <v>1181</v>
      </c>
      <c r="D99" s="29">
        <v>5447</v>
      </c>
      <c r="E99" s="10">
        <v>206</v>
      </c>
      <c r="F99" s="10">
        <v>4498</v>
      </c>
      <c r="G99" s="10">
        <v>4681</v>
      </c>
      <c r="H99" s="10">
        <v>12439</v>
      </c>
      <c r="I99" s="10">
        <v>1470</v>
      </c>
      <c r="J99" s="10">
        <v>570</v>
      </c>
      <c r="K99" s="10">
        <v>75</v>
      </c>
      <c r="L99" s="10">
        <v>29291</v>
      </c>
    </row>
    <row r="100" spans="1:12" ht="11.25" customHeight="1">
      <c r="A100" s="18" t="s">
        <v>200</v>
      </c>
      <c r="B100" s="30" t="s">
        <v>201</v>
      </c>
      <c r="C100" s="29">
        <v>32</v>
      </c>
      <c r="D100" s="29">
        <v>78</v>
      </c>
      <c r="E100" s="10">
        <v>6</v>
      </c>
      <c r="F100" s="10">
        <v>44</v>
      </c>
      <c r="G100" s="10">
        <v>65</v>
      </c>
      <c r="H100" s="10">
        <v>370</v>
      </c>
      <c r="I100" s="10">
        <v>19</v>
      </c>
      <c r="J100" s="10">
        <v>21</v>
      </c>
      <c r="K100" s="10">
        <v>5</v>
      </c>
      <c r="L100" s="10">
        <v>607</v>
      </c>
    </row>
    <row r="101" spans="1:12" ht="11.25" customHeight="1">
      <c r="A101" s="18" t="s">
        <v>202</v>
      </c>
      <c r="B101" s="30" t="s">
        <v>203</v>
      </c>
      <c r="C101" s="29">
        <v>45</v>
      </c>
      <c r="D101" s="29">
        <v>204</v>
      </c>
      <c r="E101" s="10">
        <v>5</v>
      </c>
      <c r="F101" s="10">
        <v>71</v>
      </c>
      <c r="G101" s="10">
        <v>171</v>
      </c>
      <c r="H101" s="10">
        <v>838</v>
      </c>
      <c r="I101" s="10">
        <v>56</v>
      </c>
      <c r="J101" s="10">
        <v>30</v>
      </c>
      <c r="K101" s="10">
        <v>6</v>
      </c>
      <c r="L101" s="10">
        <v>1382</v>
      </c>
    </row>
    <row r="102" spans="1:12" ht="11.25" customHeight="1">
      <c r="A102" s="18" t="s">
        <v>204</v>
      </c>
      <c r="B102" s="30" t="s">
        <v>205</v>
      </c>
      <c r="C102" s="29">
        <v>36</v>
      </c>
      <c r="D102" s="29">
        <v>89</v>
      </c>
      <c r="E102" s="10">
        <v>5</v>
      </c>
      <c r="F102" s="10">
        <v>29</v>
      </c>
      <c r="G102" s="10">
        <v>79</v>
      </c>
      <c r="H102" s="10">
        <v>322</v>
      </c>
      <c r="I102" s="10">
        <v>27</v>
      </c>
      <c r="J102" s="10">
        <v>21</v>
      </c>
      <c r="K102" s="10">
        <v>0</v>
      </c>
      <c r="L102" s="10">
        <v>570</v>
      </c>
    </row>
    <row r="103" spans="1:12" ht="11.25" customHeight="1">
      <c r="A103" s="18" t="s">
        <v>206</v>
      </c>
      <c r="B103" s="28" t="s">
        <v>207</v>
      </c>
      <c r="C103" s="29">
        <v>44</v>
      </c>
      <c r="D103" s="29">
        <v>167</v>
      </c>
      <c r="E103" s="10">
        <v>7</v>
      </c>
      <c r="F103" s="10">
        <v>81</v>
      </c>
      <c r="G103" s="10">
        <v>164</v>
      </c>
      <c r="H103" s="10">
        <v>432</v>
      </c>
      <c r="I103" s="10">
        <v>34</v>
      </c>
      <c r="J103" s="10">
        <v>14</v>
      </c>
      <c r="K103" s="10">
        <v>1</v>
      </c>
      <c r="L103" s="10">
        <v>896</v>
      </c>
    </row>
    <row r="104" spans="1:12" ht="11.25" customHeight="1">
      <c r="A104" s="18" t="s">
        <v>208</v>
      </c>
      <c r="B104" s="28" t="s">
        <v>209</v>
      </c>
      <c r="C104" s="29">
        <v>44</v>
      </c>
      <c r="D104" s="29">
        <v>146</v>
      </c>
      <c r="E104" s="10">
        <v>10</v>
      </c>
      <c r="F104" s="10">
        <v>88</v>
      </c>
      <c r="G104" s="10">
        <v>89</v>
      </c>
      <c r="H104" s="10">
        <v>471</v>
      </c>
      <c r="I104" s="10">
        <v>42</v>
      </c>
      <c r="J104" s="10">
        <v>27</v>
      </c>
      <c r="K104" s="10">
        <v>3</v>
      </c>
      <c r="L104" s="10">
        <v>870</v>
      </c>
    </row>
    <row r="105" spans="1:12" ht="11.25" customHeight="1">
      <c r="A105" s="18" t="s">
        <v>210</v>
      </c>
      <c r="B105" s="28" t="s">
        <v>211</v>
      </c>
      <c r="C105" s="29">
        <v>23</v>
      </c>
      <c r="D105" s="29">
        <v>224</v>
      </c>
      <c r="E105" s="10">
        <v>0</v>
      </c>
      <c r="F105" s="10">
        <v>284</v>
      </c>
      <c r="G105" s="10">
        <v>172</v>
      </c>
      <c r="H105" s="10">
        <v>179</v>
      </c>
      <c r="I105" s="10">
        <v>57</v>
      </c>
      <c r="J105" s="10">
        <v>10</v>
      </c>
      <c r="K105" s="10">
        <v>2</v>
      </c>
      <c r="L105" s="10">
        <v>932</v>
      </c>
    </row>
    <row r="106" spans="1:12" ht="11.25" customHeight="1">
      <c r="A106" s="18" t="s">
        <v>212</v>
      </c>
      <c r="B106" s="28" t="s">
        <v>213</v>
      </c>
      <c r="C106" s="29">
        <v>1</v>
      </c>
      <c r="D106" s="29">
        <v>98</v>
      </c>
      <c r="E106" s="10">
        <v>1</v>
      </c>
      <c r="F106" s="10">
        <v>149</v>
      </c>
      <c r="G106" s="10">
        <v>71</v>
      </c>
      <c r="H106" s="10">
        <v>61</v>
      </c>
      <c r="I106" s="10">
        <v>22</v>
      </c>
      <c r="J106" s="10">
        <v>6</v>
      </c>
      <c r="K106" s="10">
        <v>2</v>
      </c>
      <c r="L106" s="10">
        <v>409</v>
      </c>
    </row>
    <row r="107" spans="1:12" ht="11.25" customHeight="1">
      <c r="A107" s="18" t="s">
        <v>214</v>
      </c>
      <c r="B107" s="30" t="s">
        <v>215</v>
      </c>
      <c r="C107" s="29">
        <v>60</v>
      </c>
      <c r="D107" s="29">
        <v>205</v>
      </c>
      <c r="E107" s="10">
        <v>5</v>
      </c>
      <c r="F107" s="10">
        <v>115</v>
      </c>
      <c r="G107" s="10">
        <v>145</v>
      </c>
      <c r="H107" s="10">
        <v>660</v>
      </c>
      <c r="I107" s="10">
        <v>65</v>
      </c>
      <c r="J107" s="10">
        <v>29</v>
      </c>
      <c r="K107" s="10">
        <v>4</v>
      </c>
      <c r="L107" s="10">
        <v>1231</v>
      </c>
    </row>
    <row r="108" spans="1:12" ht="11.25" customHeight="1">
      <c r="A108" s="18" t="s">
        <v>216</v>
      </c>
      <c r="B108" s="30" t="s">
        <v>217</v>
      </c>
      <c r="C108" s="29">
        <v>45</v>
      </c>
      <c r="D108" s="29">
        <v>201</v>
      </c>
      <c r="E108" s="10">
        <v>3</v>
      </c>
      <c r="F108" s="10">
        <v>110</v>
      </c>
      <c r="G108" s="10">
        <v>161</v>
      </c>
      <c r="H108" s="10">
        <v>427</v>
      </c>
      <c r="I108" s="10">
        <v>45</v>
      </c>
      <c r="J108" s="10">
        <v>30</v>
      </c>
      <c r="K108" s="10">
        <v>4</v>
      </c>
      <c r="L108" s="10">
        <v>984</v>
      </c>
    </row>
    <row r="109" spans="1:12" ht="11.25" customHeight="1">
      <c r="A109" s="18" t="s">
        <v>218</v>
      </c>
      <c r="B109" s="28" t="s">
        <v>219</v>
      </c>
      <c r="C109" s="29">
        <v>53</v>
      </c>
      <c r="D109" s="29">
        <v>183</v>
      </c>
      <c r="E109" s="10">
        <v>11</v>
      </c>
      <c r="F109" s="10">
        <v>67</v>
      </c>
      <c r="G109" s="10">
        <v>101</v>
      </c>
      <c r="H109" s="10">
        <v>678</v>
      </c>
      <c r="I109" s="10">
        <v>46</v>
      </c>
      <c r="J109" s="10">
        <v>25</v>
      </c>
      <c r="K109" s="10">
        <v>4</v>
      </c>
      <c r="L109" s="10">
        <v>1109</v>
      </c>
    </row>
    <row r="110" spans="1:12" ht="11.25" customHeight="1">
      <c r="A110" s="18" t="s">
        <v>220</v>
      </c>
      <c r="B110" s="30" t="s">
        <v>221</v>
      </c>
      <c r="C110" s="29">
        <v>52</v>
      </c>
      <c r="D110" s="29">
        <v>158</v>
      </c>
      <c r="E110" s="10">
        <v>6</v>
      </c>
      <c r="F110" s="10">
        <v>77</v>
      </c>
      <c r="G110" s="10">
        <v>131</v>
      </c>
      <c r="H110" s="10">
        <v>492</v>
      </c>
      <c r="I110" s="10">
        <v>44</v>
      </c>
      <c r="J110" s="10">
        <v>22</v>
      </c>
      <c r="K110" s="10">
        <v>2</v>
      </c>
      <c r="L110" s="10">
        <v>928</v>
      </c>
    </row>
    <row r="111" spans="1:12" ht="11.25" customHeight="1">
      <c r="A111" s="18" t="s">
        <v>222</v>
      </c>
      <c r="B111" s="30" t="s">
        <v>223</v>
      </c>
      <c r="C111" s="29">
        <v>40</v>
      </c>
      <c r="D111" s="29">
        <v>201</v>
      </c>
      <c r="E111" s="10">
        <v>7</v>
      </c>
      <c r="F111" s="10">
        <v>259</v>
      </c>
      <c r="G111" s="10">
        <v>126</v>
      </c>
      <c r="H111" s="10">
        <v>219</v>
      </c>
      <c r="I111" s="10">
        <v>52</v>
      </c>
      <c r="J111" s="10">
        <v>14</v>
      </c>
      <c r="K111" s="10">
        <v>1</v>
      </c>
      <c r="L111" s="10">
        <v>872</v>
      </c>
    </row>
    <row r="112" spans="1:12" ht="11.25" customHeight="1">
      <c r="A112" s="18" t="s">
        <v>224</v>
      </c>
      <c r="B112" s="30" t="s">
        <v>225</v>
      </c>
      <c r="C112" s="29">
        <v>28</v>
      </c>
      <c r="D112" s="29">
        <v>156</v>
      </c>
      <c r="E112" s="10">
        <v>4</v>
      </c>
      <c r="F112" s="10">
        <v>171</v>
      </c>
      <c r="G112" s="10">
        <v>187</v>
      </c>
      <c r="H112" s="10">
        <v>204</v>
      </c>
      <c r="I112" s="10">
        <v>31</v>
      </c>
      <c r="J112" s="10">
        <v>10</v>
      </c>
      <c r="K112" s="10">
        <v>6</v>
      </c>
      <c r="L112" s="10">
        <v>772</v>
      </c>
    </row>
    <row r="113" spans="1:12" ht="11.25" customHeight="1">
      <c r="A113" s="18" t="s">
        <v>226</v>
      </c>
      <c r="B113" s="30" t="s">
        <v>227</v>
      </c>
      <c r="C113" s="29">
        <v>42</v>
      </c>
      <c r="D113" s="29">
        <v>188</v>
      </c>
      <c r="E113" s="10">
        <v>3</v>
      </c>
      <c r="F113" s="10">
        <v>95</v>
      </c>
      <c r="G113" s="10">
        <v>122</v>
      </c>
      <c r="H113" s="10">
        <v>402</v>
      </c>
      <c r="I113" s="10">
        <v>84</v>
      </c>
      <c r="J113" s="10">
        <v>15</v>
      </c>
      <c r="K113" s="10">
        <v>3</v>
      </c>
      <c r="L113" s="10">
        <v>915</v>
      </c>
    </row>
    <row r="114" spans="1:12" ht="11.25" customHeight="1">
      <c r="A114" s="18" t="s">
        <v>228</v>
      </c>
      <c r="B114" s="28" t="s">
        <v>229</v>
      </c>
      <c r="C114" s="29">
        <v>22</v>
      </c>
      <c r="D114" s="29">
        <v>98</v>
      </c>
      <c r="E114" s="10">
        <v>2</v>
      </c>
      <c r="F114" s="10">
        <v>30</v>
      </c>
      <c r="G114" s="10">
        <v>44</v>
      </c>
      <c r="H114" s="10">
        <v>220</v>
      </c>
      <c r="I114" s="10">
        <v>21</v>
      </c>
      <c r="J114" s="10">
        <v>7</v>
      </c>
      <c r="K114" s="10">
        <v>0</v>
      </c>
      <c r="L114" s="10">
        <v>422</v>
      </c>
    </row>
    <row r="115" spans="1:12" ht="11.25" customHeight="1">
      <c r="A115" s="18" t="s">
        <v>230</v>
      </c>
      <c r="B115" s="28" t="s">
        <v>231</v>
      </c>
      <c r="C115" s="29">
        <v>24</v>
      </c>
      <c r="D115" s="29">
        <v>100</v>
      </c>
      <c r="E115" s="10">
        <v>6</v>
      </c>
      <c r="F115" s="10">
        <v>44</v>
      </c>
      <c r="G115" s="10">
        <v>68</v>
      </c>
      <c r="H115" s="10">
        <v>537</v>
      </c>
      <c r="I115" s="10">
        <v>30</v>
      </c>
      <c r="J115" s="10">
        <v>21</v>
      </c>
      <c r="K115" s="10">
        <v>5</v>
      </c>
      <c r="L115" s="10">
        <v>809</v>
      </c>
    </row>
    <row r="116" spans="1:12" ht="11.25" customHeight="1">
      <c r="A116" s="18" t="s">
        <v>232</v>
      </c>
      <c r="B116" s="28" t="s">
        <v>233</v>
      </c>
      <c r="C116" s="29">
        <v>42</v>
      </c>
      <c r="D116" s="29">
        <v>131</v>
      </c>
      <c r="E116" s="10">
        <v>7</v>
      </c>
      <c r="F116" s="10">
        <v>63</v>
      </c>
      <c r="G116" s="10">
        <v>117</v>
      </c>
      <c r="H116" s="10">
        <v>576</v>
      </c>
      <c r="I116" s="10">
        <v>30</v>
      </c>
      <c r="J116" s="10">
        <v>20</v>
      </c>
      <c r="K116" s="10">
        <v>7</v>
      </c>
      <c r="L116" s="10">
        <v>946</v>
      </c>
    </row>
    <row r="117" spans="1:12" ht="11.25" customHeight="1">
      <c r="A117" s="18" t="s">
        <v>234</v>
      </c>
      <c r="B117" s="28" t="s">
        <v>235</v>
      </c>
      <c r="C117" s="29">
        <v>35</v>
      </c>
      <c r="D117" s="29">
        <v>138</v>
      </c>
      <c r="E117" s="10">
        <v>12</v>
      </c>
      <c r="F117" s="10">
        <v>120</v>
      </c>
      <c r="G117" s="10">
        <v>150</v>
      </c>
      <c r="H117" s="10">
        <v>529</v>
      </c>
      <c r="I117" s="10">
        <v>29</v>
      </c>
      <c r="J117" s="10">
        <v>22</v>
      </c>
      <c r="K117" s="10">
        <v>5</v>
      </c>
      <c r="L117" s="10">
        <v>995</v>
      </c>
    </row>
    <row r="118" spans="1:12" ht="11.25" customHeight="1">
      <c r="A118" s="18" t="s">
        <v>236</v>
      </c>
      <c r="B118" s="28" t="s">
        <v>237</v>
      </c>
      <c r="C118" s="29">
        <v>27</v>
      </c>
      <c r="D118" s="29">
        <v>195</v>
      </c>
      <c r="E118" s="10">
        <v>9</v>
      </c>
      <c r="F118" s="10">
        <v>279</v>
      </c>
      <c r="G118" s="10">
        <v>188</v>
      </c>
      <c r="H118" s="10">
        <v>253</v>
      </c>
      <c r="I118" s="10">
        <v>56</v>
      </c>
      <c r="J118" s="10">
        <v>9</v>
      </c>
      <c r="K118" s="10">
        <v>1</v>
      </c>
      <c r="L118" s="10">
        <v>985</v>
      </c>
    </row>
    <row r="119" spans="1:12" ht="11.25" customHeight="1">
      <c r="A119" s="18" t="s">
        <v>238</v>
      </c>
      <c r="B119" s="28" t="s">
        <v>239</v>
      </c>
      <c r="C119" s="29">
        <v>23</v>
      </c>
      <c r="D119" s="29">
        <v>203</v>
      </c>
      <c r="E119" s="10">
        <v>3</v>
      </c>
      <c r="F119" s="10">
        <v>177</v>
      </c>
      <c r="G119" s="10">
        <v>205</v>
      </c>
      <c r="H119" s="10">
        <v>174</v>
      </c>
      <c r="I119" s="10">
        <v>37</v>
      </c>
      <c r="J119" s="10">
        <v>6</v>
      </c>
      <c r="K119" s="10">
        <v>0</v>
      </c>
      <c r="L119" s="10">
        <v>802</v>
      </c>
    </row>
    <row r="120" spans="1:12" ht="11.25" customHeight="1">
      <c r="A120" s="18" t="s">
        <v>240</v>
      </c>
      <c r="B120" s="28" t="s">
        <v>241</v>
      </c>
      <c r="C120" s="29">
        <v>13</v>
      </c>
      <c r="D120" s="29">
        <v>64</v>
      </c>
      <c r="E120" s="10">
        <v>8</v>
      </c>
      <c r="F120" s="10">
        <v>87</v>
      </c>
      <c r="G120" s="10">
        <v>77</v>
      </c>
      <c r="H120" s="10">
        <v>187</v>
      </c>
      <c r="I120" s="10">
        <v>18</v>
      </c>
      <c r="J120" s="10">
        <v>4</v>
      </c>
      <c r="K120" s="10">
        <v>2</v>
      </c>
      <c r="L120" s="10">
        <v>443</v>
      </c>
    </row>
    <row r="121" spans="1:12" ht="11.25" customHeight="1">
      <c r="A121" s="18" t="s">
        <v>242</v>
      </c>
      <c r="B121" s="28" t="s">
        <v>243</v>
      </c>
      <c r="C121" s="29">
        <v>45</v>
      </c>
      <c r="D121" s="29">
        <v>247</v>
      </c>
      <c r="E121" s="10">
        <v>5</v>
      </c>
      <c r="F121" s="10">
        <v>285</v>
      </c>
      <c r="G121" s="10">
        <v>283</v>
      </c>
      <c r="H121" s="10">
        <v>372</v>
      </c>
      <c r="I121" s="10">
        <v>98</v>
      </c>
      <c r="J121" s="10">
        <v>14</v>
      </c>
      <c r="K121" s="10">
        <v>0</v>
      </c>
      <c r="L121" s="10">
        <v>1307</v>
      </c>
    </row>
    <row r="122" spans="1:12" ht="11.25" customHeight="1">
      <c r="A122" s="18" t="s">
        <v>244</v>
      </c>
      <c r="B122" s="28" t="s">
        <v>245</v>
      </c>
      <c r="C122" s="29">
        <v>53</v>
      </c>
      <c r="D122" s="29">
        <v>208</v>
      </c>
      <c r="E122" s="10">
        <v>15</v>
      </c>
      <c r="F122" s="10">
        <v>142</v>
      </c>
      <c r="G122" s="10">
        <v>200</v>
      </c>
      <c r="H122" s="10">
        <v>414</v>
      </c>
      <c r="I122" s="10">
        <v>74</v>
      </c>
      <c r="J122" s="10">
        <v>23</v>
      </c>
      <c r="K122" s="10">
        <v>0</v>
      </c>
      <c r="L122" s="10">
        <v>1064</v>
      </c>
    </row>
    <row r="123" spans="1:12" ht="11.25" customHeight="1">
      <c r="A123" s="18" t="s">
        <v>246</v>
      </c>
      <c r="B123" s="30" t="s">
        <v>247</v>
      </c>
      <c r="C123" s="29">
        <v>29</v>
      </c>
      <c r="D123" s="29">
        <v>88</v>
      </c>
      <c r="E123" s="10">
        <v>5</v>
      </c>
      <c r="F123" s="10">
        <v>66</v>
      </c>
      <c r="G123" s="10">
        <v>89</v>
      </c>
      <c r="H123" s="10">
        <v>234</v>
      </c>
      <c r="I123" s="10">
        <v>17</v>
      </c>
      <c r="J123" s="10">
        <v>16</v>
      </c>
      <c r="K123" s="10">
        <v>1</v>
      </c>
      <c r="L123" s="10">
        <v>513</v>
      </c>
    </row>
    <row r="124" spans="1:12" ht="11.25" customHeight="1">
      <c r="A124" s="18" t="s">
        <v>248</v>
      </c>
      <c r="B124" s="28" t="s">
        <v>249</v>
      </c>
      <c r="C124" s="29">
        <v>68</v>
      </c>
      <c r="D124" s="29">
        <v>218</v>
      </c>
      <c r="E124" s="10">
        <v>8</v>
      </c>
      <c r="F124" s="10">
        <v>97</v>
      </c>
      <c r="G124" s="10">
        <v>81</v>
      </c>
      <c r="H124" s="10">
        <v>442</v>
      </c>
      <c r="I124" s="10">
        <v>40</v>
      </c>
      <c r="J124" s="10">
        <v>23</v>
      </c>
      <c r="K124" s="10">
        <v>2</v>
      </c>
      <c r="L124" s="10">
        <v>908</v>
      </c>
    </row>
    <row r="125" spans="1:12" ht="11.25" customHeight="1">
      <c r="A125" s="18" t="s">
        <v>250</v>
      </c>
      <c r="B125" s="30" t="s">
        <v>251</v>
      </c>
      <c r="C125" s="29">
        <v>39</v>
      </c>
      <c r="D125" s="29">
        <v>143</v>
      </c>
      <c r="E125" s="10">
        <v>7</v>
      </c>
      <c r="F125" s="10">
        <v>60</v>
      </c>
      <c r="G125" s="10">
        <v>85</v>
      </c>
      <c r="H125" s="10">
        <v>608</v>
      </c>
      <c r="I125" s="10">
        <v>19</v>
      </c>
      <c r="J125" s="10">
        <v>28</v>
      </c>
      <c r="K125" s="10">
        <v>3</v>
      </c>
      <c r="L125" s="10">
        <v>946</v>
      </c>
    </row>
    <row r="126" spans="1:12" ht="11.25" customHeight="1">
      <c r="A126" s="18" t="s">
        <v>252</v>
      </c>
      <c r="B126" s="30" t="s">
        <v>253</v>
      </c>
      <c r="C126" s="29">
        <v>22</v>
      </c>
      <c r="D126" s="29">
        <v>89</v>
      </c>
      <c r="E126" s="10">
        <v>6</v>
      </c>
      <c r="F126" s="10">
        <v>129</v>
      </c>
      <c r="G126" s="31">
        <v>105</v>
      </c>
      <c r="H126" s="31">
        <v>166</v>
      </c>
      <c r="I126" s="31">
        <v>21</v>
      </c>
      <c r="J126" s="31">
        <v>6</v>
      </c>
      <c r="K126" s="10">
        <v>0</v>
      </c>
      <c r="L126" s="10">
        <v>518</v>
      </c>
    </row>
    <row r="127" spans="1:12" ht="11.25" customHeight="1">
      <c r="A127" s="18" t="s">
        <v>254</v>
      </c>
      <c r="B127" s="30" t="s">
        <v>255</v>
      </c>
      <c r="C127" s="10">
        <v>43</v>
      </c>
      <c r="D127" s="10">
        <v>203</v>
      </c>
      <c r="E127" s="10">
        <v>6</v>
      </c>
      <c r="F127" s="10">
        <v>283</v>
      </c>
      <c r="G127" s="10">
        <v>235</v>
      </c>
      <c r="H127" s="10">
        <v>291</v>
      </c>
      <c r="I127" s="10">
        <v>101</v>
      </c>
      <c r="J127" s="10">
        <v>20</v>
      </c>
      <c r="K127" s="10">
        <v>0</v>
      </c>
      <c r="L127" s="10">
        <v>1134</v>
      </c>
    </row>
    <row r="128" spans="1:12" ht="11.25" customHeight="1">
      <c r="A128" s="18" t="s">
        <v>256</v>
      </c>
      <c r="B128" s="28" t="s">
        <v>257</v>
      </c>
      <c r="C128" s="29">
        <v>13</v>
      </c>
      <c r="D128" s="10">
        <v>60</v>
      </c>
      <c r="E128" s="10">
        <v>6</v>
      </c>
      <c r="F128" s="10">
        <v>48</v>
      </c>
      <c r="G128" s="10">
        <v>78</v>
      </c>
      <c r="H128" s="10">
        <v>319</v>
      </c>
      <c r="I128" s="10">
        <v>19</v>
      </c>
      <c r="J128" s="10">
        <v>8</v>
      </c>
      <c r="K128" s="10">
        <v>2</v>
      </c>
      <c r="L128" s="10">
        <v>534</v>
      </c>
    </row>
    <row r="129" spans="1:12" ht="11.25" customHeight="1">
      <c r="A129" s="18" t="s">
        <v>258</v>
      </c>
      <c r="B129" s="28" t="s">
        <v>259</v>
      </c>
      <c r="C129" s="29">
        <v>42</v>
      </c>
      <c r="D129" s="29">
        <v>191</v>
      </c>
      <c r="E129" s="10">
        <v>6</v>
      </c>
      <c r="F129" s="10">
        <v>205</v>
      </c>
      <c r="G129" s="10">
        <v>202</v>
      </c>
      <c r="H129" s="10">
        <v>300</v>
      </c>
      <c r="I129" s="10">
        <v>30</v>
      </c>
      <c r="J129" s="10">
        <v>13</v>
      </c>
      <c r="K129" s="10">
        <v>2</v>
      </c>
      <c r="L129" s="10">
        <v>945</v>
      </c>
    </row>
    <row r="130" spans="1:12" ht="11.25" customHeight="1">
      <c r="A130" s="18" t="s">
        <v>260</v>
      </c>
      <c r="B130" s="28" t="s">
        <v>261</v>
      </c>
      <c r="C130" s="29">
        <v>36</v>
      </c>
      <c r="D130" s="29">
        <v>133</v>
      </c>
      <c r="E130" s="10">
        <v>8</v>
      </c>
      <c r="F130" s="10">
        <v>113</v>
      </c>
      <c r="G130" s="10">
        <v>95</v>
      </c>
      <c r="H130" s="10">
        <v>417</v>
      </c>
      <c r="I130" s="10">
        <v>37</v>
      </c>
      <c r="J130" s="10">
        <v>16</v>
      </c>
      <c r="K130" s="10">
        <v>0</v>
      </c>
      <c r="L130" s="10">
        <v>813</v>
      </c>
    </row>
    <row r="131" spans="1:12" ht="11.25" customHeight="1">
      <c r="A131" s="18" t="s">
        <v>262</v>
      </c>
      <c r="B131" s="28" t="s">
        <v>263</v>
      </c>
      <c r="C131" s="29">
        <v>30</v>
      </c>
      <c r="D131" s="29">
        <v>190</v>
      </c>
      <c r="E131" s="10">
        <v>7</v>
      </c>
      <c r="F131" s="10">
        <v>258</v>
      </c>
      <c r="G131" s="10">
        <v>286</v>
      </c>
      <c r="H131" s="10">
        <v>266</v>
      </c>
      <c r="I131" s="10">
        <v>44</v>
      </c>
      <c r="J131" s="10">
        <v>11</v>
      </c>
      <c r="K131" s="10">
        <v>0</v>
      </c>
      <c r="L131" s="10">
        <v>1058</v>
      </c>
    </row>
    <row r="132" spans="1:12" ht="11.25" customHeight="1">
      <c r="A132" s="18" t="s">
        <v>264</v>
      </c>
      <c r="B132" s="28" t="s">
        <v>265</v>
      </c>
      <c r="C132" s="29">
        <v>30</v>
      </c>
      <c r="D132" s="29">
        <v>449</v>
      </c>
      <c r="E132" s="10">
        <v>7</v>
      </c>
      <c r="F132" s="10">
        <v>371</v>
      </c>
      <c r="G132" s="10">
        <v>304</v>
      </c>
      <c r="H132" s="10">
        <v>352</v>
      </c>
      <c r="I132" s="10">
        <v>125</v>
      </c>
      <c r="J132" s="10">
        <v>29</v>
      </c>
      <c r="K132" s="10">
        <v>2</v>
      </c>
      <c r="L132" s="10">
        <v>1638</v>
      </c>
    </row>
    <row r="133" spans="1:12" ht="11.25" customHeight="1">
      <c r="A133" s="18"/>
      <c r="B133" s="28" t="s">
        <v>266</v>
      </c>
      <c r="C133" s="29">
        <v>0</v>
      </c>
      <c r="D133" s="29">
        <v>1</v>
      </c>
      <c r="E133" s="10">
        <v>0</v>
      </c>
      <c r="F133" s="10">
        <v>1</v>
      </c>
      <c r="G133" s="10">
        <v>5</v>
      </c>
      <c r="H133" s="10">
        <v>27</v>
      </c>
      <c r="I133" s="10">
        <v>0</v>
      </c>
      <c r="J133" s="10">
        <v>0</v>
      </c>
      <c r="K133" s="10">
        <v>0</v>
      </c>
      <c r="L133" s="10">
        <v>34</v>
      </c>
    </row>
    <row r="134" spans="1:12" ht="15" customHeight="1">
      <c r="A134" s="18" t="s">
        <v>299</v>
      </c>
      <c r="B134" s="27" t="s">
        <v>300</v>
      </c>
      <c r="C134" s="29">
        <v>939</v>
      </c>
      <c r="D134" s="29">
        <v>3239</v>
      </c>
      <c r="E134" s="10">
        <v>478</v>
      </c>
      <c r="F134" s="10">
        <v>3108</v>
      </c>
      <c r="G134" s="10">
        <v>3349</v>
      </c>
      <c r="H134" s="10">
        <v>20221</v>
      </c>
      <c r="I134" s="10">
        <v>641</v>
      </c>
      <c r="J134" s="10">
        <v>741</v>
      </c>
      <c r="K134" s="10">
        <v>233</v>
      </c>
      <c r="L134" s="10">
        <v>31684</v>
      </c>
    </row>
    <row r="135" spans="1:12" ht="11.25" customHeight="1">
      <c r="A135" s="18" t="s">
        <v>269</v>
      </c>
      <c r="B135" s="28" t="s">
        <v>270</v>
      </c>
      <c r="C135" s="29">
        <v>9</v>
      </c>
      <c r="D135" s="29">
        <v>19</v>
      </c>
      <c r="E135" s="10">
        <v>6</v>
      </c>
      <c r="F135" s="10">
        <v>32</v>
      </c>
      <c r="G135" s="10">
        <v>36</v>
      </c>
      <c r="H135" s="10">
        <v>218</v>
      </c>
      <c r="I135" s="10">
        <v>0</v>
      </c>
      <c r="J135" s="10">
        <v>5</v>
      </c>
      <c r="K135" s="10">
        <v>1</v>
      </c>
      <c r="L135" s="10">
        <v>311</v>
      </c>
    </row>
    <row r="136" spans="1:12" ht="11.25" customHeight="1">
      <c r="A136" s="18" t="s">
        <v>271</v>
      </c>
      <c r="B136" s="28" t="s">
        <v>272</v>
      </c>
      <c r="C136" s="29">
        <v>44</v>
      </c>
      <c r="D136" s="29">
        <v>230</v>
      </c>
      <c r="E136" s="10">
        <v>2</v>
      </c>
      <c r="F136" s="10">
        <v>156</v>
      </c>
      <c r="G136" s="10">
        <v>124</v>
      </c>
      <c r="H136" s="10">
        <v>414</v>
      </c>
      <c r="I136" s="10">
        <v>159</v>
      </c>
      <c r="J136" s="10">
        <v>17</v>
      </c>
      <c r="K136" s="10">
        <v>3</v>
      </c>
      <c r="L136" s="10">
        <v>1106</v>
      </c>
    </row>
    <row r="137" spans="1:12" ht="11.25" customHeight="1">
      <c r="A137" s="18" t="s">
        <v>273</v>
      </c>
      <c r="B137" s="28" t="s">
        <v>32</v>
      </c>
      <c r="C137" s="29">
        <v>45</v>
      </c>
      <c r="D137" s="29">
        <v>170</v>
      </c>
      <c r="E137" s="10">
        <v>16</v>
      </c>
      <c r="F137" s="10">
        <v>96</v>
      </c>
      <c r="G137" s="10">
        <v>152</v>
      </c>
      <c r="H137" s="10">
        <v>1217</v>
      </c>
      <c r="I137" s="10">
        <v>8</v>
      </c>
      <c r="J137" s="10">
        <v>34</v>
      </c>
      <c r="K137" s="10">
        <v>12</v>
      </c>
      <c r="L137" s="10">
        <v>1693</v>
      </c>
    </row>
    <row r="138" spans="1:12" ht="11.25" customHeight="1">
      <c r="A138" s="18" t="s">
        <v>274</v>
      </c>
      <c r="B138" s="28" t="s">
        <v>5</v>
      </c>
      <c r="C138" s="29">
        <v>58</v>
      </c>
      <c r="D138" s="29">
        <v>208</v>
      </c>
      <c r="E138" s="10">
        <v>21</v>
      </c>
      <c r="F138" s="10">
        <v>109</v>
      </c>
      <c r="G138" s="10">
        <v>177</v>
      </c>
      <c r="H138" s="10">
        <v>1018</v>
      </c>
      <c r="I138" s="10">
        <v>48</v>
      </c>
      <c r="J138" s="10">
        <v>46</v>
      </c>
      <c r="K138" s="10">
        <v>17</v>
      </c>
      <c r="L138" s="10">
        <v>1630</v>
      </c>
    </row>
    <row r="139" spans="1:12" ht="11.25" customHeight="1">
      <c r="A139" s="18" t="s">
        <v>275</v>
      </c>
      <c r="B139" s="30" t="s">
        <v>8</v>
      </c>
      <c r="C139" s="29">
        <v>116</v>
      </c>
      <c r="D139" s="29">
        <v>360</v>
      </c>
      <c r="E139" s="10">
        <v>74</v>
      </c>
      <c r="F139" s="10">
        <v>452</v>
      </c>
      <c r="G139" s="10">
        <v>567</v>
      </c>
      <c r="H139" s="10">
        <v>2570</v>
      </c>
      <c r="I139" s="10">
        <v>61</v>
      </c>
      <c r="J139" s="10">
        <v>113</v>
      </c>
      <c r="K139" s="10">
        <v>21</v>
      </c>
      <c r="L139" s="10">
        <v>4170</v>
      </c>
    </row>
    <row r="140" spans="1:12" ht="11.25" customHeight="1">
      <c r="A140" s="18" t="s">
        <v>276</v>
      </c>
      <c r="B140" s="30" t="s">
        <v>10</v>
      </c>
      <c r="C140" s="29">
        <v>17</v>
      </c>
      <c r="D140" s="29">
        <v>52</v>
      </c>
      <c r="E140" s="10">
        <v>14</v>
      </c>
      <c r="F140" s="10">
        <v>41</v>
      </c>
      <c r="G140" s="10">
        <v>84</v>
      </c>
      <c r="H140" s="10">
        <v>330</v>
      </c>
      <c r="I140" s="10">
        <v>41</v>
      </c>
      <c r="J140" s="10">
        <v>14</v>
      </c>
      <c r="K140" s="10">
        <v>4</v>
      </c>
      <c r="L140" s="10">
        <v>568</v>
      </c>
    </row>
    <row r="141" spans="1:12" ht="11.25" customHeight="1">
      <c r="A141" s="18" t="s">
        <v>277</v>
      </c>
      <c r="B141" s="30" t="s">
        <v>11</v>
      </c>
      <c r="C141" s="29">
        <v>219</v>
      </c>
      <c r="D141" s="29">
        <v>639</v>
      </c>
      <c r="E141" s="10">
        <v>68</v>
      </c>
      <c r="F141" s="10">
        <v>365</v>
      </c>
      <c r="G141" s="10">
        <v>569</v>
      </c>
      <c r="H141" s="10">
        <v>3848</v>
      </c>
      <c r="I141" s="10">
        <v>80</v>
      </c>
      <c r="J141" s="10">
        <v>117</v>
      </c>
      <c r="K141" s="10">
        <v>36</v>
      </c>
      <c r="L141" s="10">
        <v>5704</v>
      </c>
    </row>
    <row r="142" spans="1:12" ht="11.25" customHeight="1">
      <c r="A142" s="18" t="s">
        <v>278</v>
      </c>
      <c r="B142" s="28" t="s">
        <v>279</v>
      </c>
      <c r="C142" s="29">
        <v>60</v>
      </c>
      <c r="D142" s="29">
        <v>139</v>
      </c>
      <c r="E142" s="31">
        <v>27</v>
      </c>
      <c r="F142" s="10">
        <v>78</v>
      </c>
      <c r="G142" s="31">
        <v>91</v>
      </c>
      <c r="H142" s="31">
        <v>494</v>
      </c>
      <c r="I142" s="31">
        <v>10</v>
      </c>
      <c r="J142" s="31">
        <v>9</v>
      </c>
      <c r="K142" s="10">
        <v>2</v>
      </c>
      <c r="L142" s="10">
        <v>830</v>
      </c>
    </row>
    <row r="143" spans="1:12" ht="11.25" customHeight="1">
      <c r="A143" s="18" t="s">
        <v>280</v>
      </c>
      <c r="B143" s="28" t="s">
        <v>281</v>
      </c>
      <c r="C143" s="29">
        <v>17</v>
      </c>
      <c r="D143" s="29">
        <v>69</v>
      </c>
      <c r="E143" s="10">
        <v>10</v>
      </c>
      <c r="F143" s="10">
        <v>68</v>
      </c>
      <c r="G143" s="10">
        <v>77</v>
      </c>
      <c r="H143" s="10">
        <v>704</v>
      </c>
      <c r="I143" s="10">
        <v>17</v>
      </c>
      <c r="J143" s="10">
        <v>13</v>
      </c>
      <c r="K143" s="10">
        <v>10</v>
      </c>
      <c r="L143" s="10">
        <v>961</v>
      </c>
    </row>
    <row r="144" spans="1:12" ht="11.25" customHeight="1">
      <c r="A144" s="18" t="s">
        <v>282</v>
      </c>
      <c r="B144" s="28" t="s">
        <v>35</v>
      </c>
      <c r="C144" s="29">
        <v>45</v>
      </c>
      <c r="D144" s="29">
        <v>188</v>
      </c>
      <c r="E144" s="10">
        <v>37</v>
      </c>
      <c r="F144" s="10">
        <v>286</v>
      </c>
      <c r="G144" s="10">
        <v>199</v>
      </c>
      <c r="H144" s="10">
        <v>1466</v>
      </c>
      <c r="I144" s="10">
        <v>60</v>
      </c>
      <c r="J144" s="10">
        <v>74</v>
      </c>
      <c r="K144" s="10">
        <v>24</v>
      </c>
      <c r="L144" s="10">
        <v>2306</v>
      </c>
    </row>
    <row r="145" spans="1:12" ht="11.25" customHeight="1">
      <c r="A145" s="18" t="s">
        <v>283</v>
      </c>
      <c r="B145" s="28" t="s">
        <v>284</v>
      </c>
      <c r="C145" s="29">
        <v>40</v>
      </c>
      <c r="D145" s="29">
        <v>125</v>
      </c>
      <c r="E145" s="10">
        <v>29</v>
      </c>
      <c r="F145" s="10">
        <v>195</v>
      </c>
      <c r="G145" s="10">
        <v>103</v>
      </c>
      <c r="H145" s="10">
        <v>349</v>
      </c>
      <c r="I145" s="10">
        <v>18</v>
      </c>
      <c r="J145" s="10">
        <v>11</v>
      </c>
      <c r="K145" s="10">
        <v>3</v>
      </c>
      <c r="L145" s="10">
        <v>807</v>
      </c>
    </row>
    <row r="146" spans="1:12" ht="11.25" customHeight="1">
      <c r="A146" s="18" t="s">
        <v>285</v>
      </c>
      <c r="B146" s="28" t="s">
        <v>286</v>
      </c>
      <c r="C146" s="29">
        <v>25</v>
      </c>
      <c r="D146" s="29">
        <v>91</v>
      </c>
      <c r="E146" s="10">
        <v>15</v>
      </c>
      <c r="F146" s="10">
        <v>103</v>
      </c>
      <c r="G146" s="10">
        <v>50</v>
      </c>
      <c r="H146" s="10">
        <v>225</v>
      </c>
      <c r="I146" s="10">
        <v>15</v>
      </c>
      <c r="J146" s="10">
        <v>8</v>
      </c>
      <c r="K146" s="10">
        <v>0</v>
      </c>
      <c r="L146" s="10">
        <v>493</v>
      </c>
    </row>
    <row r="147" spans="1:12" ht="11.25" customHeight="1">
      <c r="A147" s="18" t="s">
        <v>287</v>
      </c>
      <c r="B147" s="30" t="s">
        <v>288</v>
      </c>
      <c r="C147" s="29">
        <v>22</v>
      </c>
      <c r="D147" s="29">
        <v>73</v>
      </c>
      <c r="E147" s="10">
        <v>12</v>
      </c>
      <c r="F147" s="10">
        <v>63</v>
      </c>
      <c r="G147" s="10">
        <v>57</v>
      </c>
      <c r="H147" s="10">
        <v>380</v>
      </c>
      <c r="I147" s="10">
        <v>6</v>
      </c>
      <c r="J147" s="10">
        <v>10</v>
      </c>
      <c r="K147" s="10">
        <v>3</v>
      </c>
      <c r="L147" s="10">
        <v>596</v>
      </c>
    </row>
    <row r="148" spans="1:12" ht="11.25" customHeight="1">
      <c r="A148" s="18" t="s">
        <v>289</v>
      </c>
      <c r="B148" s="28" t="s">
        <v>290</v>
      </c>
      <c r="C148" s="29">
        <v>43</v>
      </c>
      <c r="D148" s="29">
        <v>134</v>
      </c>
      <c r="E148" s="10">
        <v>18</v>
      </c>
      <c r="F148" s="10">
        <v>129</v>
      </c>
      <c r="G148" s="10">
        <v>120</v>
      </c>
      <c r="H148" s="10">
        <v>394</v>
      </c>
      <c r="I148" s="10">
        <v>25</v>
      </c>
      <c r="J148" s="10">
        <v>13</v>
      </c>
      <c r="K148" s="10">
        <v>1</v>
      </c>
      <c r="L148" s="10">
        <v>817</v>
      </c>
    </row>
    <row r="149" spans="1:12" ht="11.25" customHeight="1">
      <c r="A149" s="18" t="s">
        <v>291</v>
      </c>
      <c r="B149" s="28" t="s">
        <v>23</v>
      </c>
      <c r="C149" s="29">
        <v>79</v>
      </c>
      <c r="D149" s="29">
        <v>390</v>
      </c>
      <c r="E149" s="10">
        <v>66</v>
      </c>
      <c r="F149" s="10">
        <v>529</v>
      </c>
      <c r="G149" s="10">
        <v>484</v>
      </c>
      <c r="H149" s="10">
        <v>4067</v>
      </c>
      <c r="I149" s="10">
        <v>50</v>
      </c>
      <c r="J149" s="10">
        <v>156</v>
      </c>
      <c r="K149" s="10">
        <v>62</v>
      </c>
      <c r="L149" s="10">
        <v>5755</v>
      </c>
    </row>
    <row r="150" spans="1:12" ht="11.25" customHeight="1">
      <c r="A150" s="18" t="s">
        <v>292</v>
      </c>
      <c r="B150" s="30" t="s">
        <v>293</v>
      </c>
      <c r="C150" s="29">
        <v>8</v>
      </c>
      <c r="D150" s="29">
        <v>32</v>
      </c>
      <c r="E150" s="10">
        <v>5</v>
      </c>
      <c r="F150" s="10">
        <v>37</v>
      </c>
      <c r="G150" s="10">
        <v>55</v>
      </c>
      <c r="H150" s="10">
        <v>381</v>
      </c>
      <c r="I150" s="10">
        <v>20</v>
      </c>
      <c r="J150" s="10">
        <v>20</v>
      </c>
      <c r="K150" s="10">
        <v>11</v>
      </c>
      <c r="L150" s="10">
        <v>557</v>
      </c>
    </row>
    <row r="151" spans="1:12" ht="11.25" customHeight="1">
      <c r="A151" s="18" t="s">
        <v>294</v>
      </c>
      <c r="B151" s="30" t="s">
        <v>25</v>
      </c>
      <c r="C151" s="29">
        <v>77</v>
      </c>
      <c r="D151" s="29">
        <v>246</v>
      </c>
      <c r="E151" s="10">
        <v>42</v>
      </c>
      <c r="F151" s="10">
        <v>260</v>
      </c>
      <c r="G151" s="10">
        <v>298</v>
      </c>
      <c r="H151" s="10">
        <v>1589</v>
      </c>
      <c r="I151" s="10">
        <v>21</v>
      </c>
      <c r="J151" s="10">
        <v>67</v>
      </c>
      <c r="K151" s="10">
        <v>15</v>
      </c>
      <c r="L151" s="10">
        <v>2504</v>
      </c>
    </row>
    <row r="152" spans="1:12" ht="11.25" customHeight="1">
      <c r="A152" s="18" t="s">
        <v>295</v>
      </c>
      <c r="B152" s="30" t="s">
        <v>296</v>
      </c>
      <c r="C152" s="29">
        <v>10</v>
      </c>
      <c r="D152" s="29">
        <v>34</v>
      </c>
      <c r="E152" s="10">
        <v>11</v>
      </c>
      <c r="F152" s="10">
        <v>68</v>
      </c>
      <c r="G152" s="10">
        <v>66</v>
      </c>
      <c r="H152" s="10">
        <v>306</v>
      </c>
      <c r="I152" s="10">
        <v>0</v>
      </c>
      <c r="J152" s="10">
        <v>10</v>
      </c>
      <c r="K152" s="10">
        <v>6</v>
      </c>
      <c r="L152" s="10">
        <v>492</v>
      </c>
    </row>
    <row r="153" spans="1:12" ht="11.25" customHeight="1">
      <c r="A153" s="18" t="s">
        <v>297</v>
      </c>
      <c r="B153" s="30" t="s">
        <v>298</v>
      </c>
      <c r="C153" s="29">
        <v>5</v>
      </c>
      <c r="D153" s="29">
        <v>40</v>
      </c>
      <c r="E153" s="10">
        <v>5</v>
      </c>
      <c r="F153" s="10">
        <v>41</v>
      </c>
      <c r="G153" s="10">
        <v>40</v>
      </c>
      <c r="H153" s="10">
        <v>251</v>
      </c>
      <c r="I153" s="10">
        <v>2</v>
      </c>
      <c r="J153" s="10">
        <v>4</v>
      </c>
      <c r="K153" s="10">
        <v>2</v>
      </c>
      <c r="L153" s="10">
        <v>384</v>
      </c>
    </row>
    <row r="154" spans="1:12" ht="15" customHeight="1">
      <c r="A154" s="18" t="s">
        <v>328</v>
      </c>
      <c r="B154" s="27" t="s">
        <v>329</v>
      </c>
      <c r="C154" s="29">
        <v>485</v>
      </c>
      <c r="D154" s="29">
        <v>1802</v>
      </c>
      <c r="E154" s="10">
        <v>236</v>
      </c>
      <c r="F154" s="10">
        <v>1597</v>
      </c>
      <c r="G154" s="10">
        <v>1715</v>
      </c>
      <c r="H154" s="10">
        <v>10747</v>
      </c>
      <c r="I154" s="10">
        <v>313</v>
      </c>
      <c r="J154" s="10">
        <v>295</v>
      </c>
      <c r="K154" s="10">
        <v>117</v>
      </c>
      <c r="L154" s="10">
        <v>16705</v>
      </c>
    </row>
    <row r="155" spans="1:12" ht="11.25" customHeight="1">
      <c r="A155" s="18" t="s">
        <v>301</v>
      </c>
      <c r="B155" s="28" t="s">
        <v>302</v>
      </c>
      <c r="C155" s="29">
        <v>15</v>
      </c>
      <c r="D155" s="29">
        <v>55</v>
      </c>
      <c r="E155" s="10">
        <v>8</v>
      </c>
      <c r="F155" s="10">
        <v>62</v>
      </c>
      <c r="G155" s="10">
        <v>68</v>
      </c>
      <c r="H155" s="10">
        <v>292</v>
      </c>
      <c r="I155" s="10">
        <v>4</v>
      </c>
      <c r="J155" s="10">
        <v>7</v>
      </c>
      <c r="K155" s="10">
        <v>2</v>
      </c>
      <c r="L155" s="10">
        <v>491</v>
      </c>
    </row>
    <row r="156" spans="1:12" ht="11.25" customHeight="1">
      <c r="A156" s="18" t="s">
        <v>303</v>
      </c>
      <c r="B156" s="30" t="s">
        <v>304</v>
      </c>
      <c r="C156" s="29">
        <v>24</v>
      </c>
      <c r="D156" s="29">
        <v>102</v>
      </c>
      <c r="E156" s="10">
        <v>10</v>
      </c>
      <c r="F156" s="10">
        <v>137</v>
      </c>
      <c r="G156" s="10">
        <v>82</v>
      </c>
      <c r="H156" s="10">
        <v>305</v>
      </c>
      <c r="I156" s="10">
        <v>24</v>
      </c>
      <c r="J156" s="10">
        <v>4</v>
      </c>
      <c r="K156" s="10">
        <v>2</v>
      </c>
      <c r="L156" s="10">
        <v>656</v>
      </c>
    </row>
    <row r="157" spans="1:12" ht="11.25" customHeight="1">
      <c r="A157" s="18" t="s">
        <v>305</v>
      </c>
      <c r="B157" s="30" t="s">
        <v>306</v>
      </c>
      <c r="C157" s="29">
        <v>52</v>
      </c>
      <c r="D157" s="29">
        <v>227</v>
      </c>
      <c r="E157" s="10">
        <v>11</v>
      </c>
      <c r="F157" s="10">
        <v>250</v>
      </c>
      <c r="G157" s="10">
        <v>133</v>
      </c>
      <c r="H157" s="10">
        <v>600</v>
      </c>
      <c r="I157" s="10">
        <v>45</v>
      </c>
      <c r="J157" s="10">
        <v>18</v>
      </c>
      <c r="K157" s="10">
        <v>5</v>
      </c>
      <c r="L157" s="10">
        <v>1281</v>
      </c>
    </row>
    <row r="158" spans="1:12" ht="11.25" customHeight="1">
      <c r="A158" s="18" t="s">
        <v>307</v>
      </c>
      <c r="B158" s="28" t="s">
        <v>308</v>
      </c>
      <c r="C158" s="29">
        <v>50</v>
      </c>
      <c r="D158" s="29">
        <v>198</v>
      </c>
      <c r="E158" s="10">
        <v>14</v>
      </c>
      <c r="F158" s="10">
        <v>84</v>
      </c>
      <c r="G158" s="10">
        <v>164</v>
      </c>
      <c r="H158" s="10">
        <v>1506</v>
      </c>
      <c r="I158" s="10">
        <v>22</v>
      </c>
      <c r="J158" s="10">
        <v>26</v>
      </c>
      <c r="K158" s="10">
        <v>11</v>
      </c>
      <c r="L158" s="10">
        <v>2026</v>
      </c>
    </row>
    <row r="159" spans="1:12" ht="11.25" customHeight="1">
      <c r="A159" s="18" t="s">
        <v>309</v>
      </c>
      <c r="B159" s="30" t="s">
        <v>3</v>
      </c>
      <c r="C159" s="29">
        <v>55</v>
      </c>
      <c r="D159" s="29">
        <v>243</v>
      </c>
      <c r="E159" s="10">
        <v>24</v>
      </c>
      <c r="F159" s="10">
        <v>159</v>
      </c>
      <c r="G159" s="10">
        <v>207</v>
      </c>
      <c r="H159" s="10">
        <v>1860</v>
      </c>
      <c r="I159" s="10">
        <v>63</v>
      </c>
      <c r="J159" s="10">
        <v>41</v>
      </c>
      <c r="K159" s="10">
        <v>17</v>
      </c>
      <c r="L159" s="10">
        <v>2618</v>
      </c>
    </row>
    <row r="160" spans="1:12" ht="11.25" customHeight="1">
      <c r="A160" s="18" t="s">
        <v>310</v>
      </c>
      <c r="B160" s="30" t="s">
        <v>4</v>
      </c>
      <c r="C160" s="29">
        <v>34</v>
      </c>
      <c r="D160" s="29">
        <v>113</v>
      </c>
      <c r="E160" s="10">
        <v>25</v>
      </c>
      <c r="F160" s="10">
        <v>102</v>
      </c>
      <c r="G160" s="10">
        <v>153</v>
      </c>
      <c r="H160" s="10">
        <v>887</v>
      </c>
      <c r="I160" s="10">
        <v>23</v>
      </c>
      <c r="J160" s="10">
        <v>33</v>
      </c>
      <c r="K160" s="10">
        <v>8</v>
      </c>
      <c r="L160" s="10">
        <v>1331</v>
      </c>
    </row>
    <row r="161" spans="1:12" ht="11.25" customHeight="1">
      <c r="A161" s="18" t="s">
        <v>311</v>
      </c>
      <c r="B161" s="30" t="s">
        <v>7</v>
      </c>
      <c r="C161" s="29">
        <v>45</v>
      </c>
      <c r="D161" s="29">
        <v>187</v>
      </c>
      <c r="E161" s="10">
        <v>25</v>
      </c>
      <c r="F161" s="10">
        <v>179</v>
      </c>
      <c r="G161" s="10">
        <v>162</v>
      </c>
      <c r="H161" s="10">
        <v>991</v>
      </c>
      <c r="I161" s="10">
        <v>11</v>
      </c>
      <c r="J161" s="10">
        <v>18</v>
      </c>
      <c r="K161" s="10">
        <v>9</v>
      </c>
      <c r="L161" s="10">
        <v>1572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1</v>
      </c>
      <c r="F162" s="10">
        <v>1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1</v>
      </c>
    </row>
    <row r="163" spans="1:12" ht="11.25" customHeight="1">
      <c r="A163" s="18" t="s">
        <v>314</v>
      </c>
      <c r="B163" s="28" t="s">
        <v>315</v>
      </c>
      <c r="C163" s="29">
        <v>24</v>
      </c>
      <c r="D163" s="29">
        <v>67</v>
      </c>
      <c r="E163" s="10">
        <v>8</v>
      </c>
      <c r="F163" s="10">
        <v>44</v>
      </c>
      <c r="G163" s="10">
        <v>53</v>
      </c>
      <c r="H163" s="10">
        <v>431</v>
      </c>
      <c r="I163" s="10">
        <v>11</v>
      </c>
      <c r="J163" s="10">
        <v>17</v>
      </c>
      <c r="K163" s="10">
        <v>3</v>
      </c>
      <c r="L163" s="10">
        <v>631</v>
      </c>
    </row>
    <row r="164" spans="1:12" ht="11.25" customHeight="1">
      <c r="A164" s="18" t="s">
        <v>316</v>
      </c>
      <c r="B164" s="28" t="s">
        <v>317</v>
      </c>
      <c r="C164" s="29">
        <v>42</v>
      </c>
      <c r="D164" s="29">
        <v>116</v>
      </c>
      <c r="E164" s="10">
        <v>16</v>
      </c>
      <c r="F164" s="10">
        <v>86</v>
      </c>
      <c r="G164" s="10">
        <v>113</v>
      </c>
      <c r="H164" s="10">
        <v>545</v>
      </c>
      <c r="I164" s="10">
        <v>44</v>
      </c>
      <c r="J164" s="10">
        <v>7</v>
      </c>
      <c r="K164" s="10">
        <v>0</v>
      </c>
      <c r="L164" s="10">
        <v>916</v>
      </c>
    </row>
    <row r="165" spans="1:12" ht="11.25" customHeight="1">
      <c r="A165" s="18" t="s">
        <v>318</v>
      </c>
      <c r="B165" s="30" t="s">
        <v>319</v>
      </c>
      <c r="C165" s="29">
        <v>12</v>
      </c>
      <c r="D165" s="29">
        <v>39</v>
      </c>
      <c r="E165" s="10">
        <v>10</v>
      </c>
      <c r="F165" s="10">
        <v>90</v>
      </c>
      <c r="G165" s="10">
        <v>80</v>
      </c>
      <c r="H165" s="10">
        <v>279</v>
      </c>
      <c r="I165" s="10">
        <v>15</v>
      </c>
      <c r="J165" s="10">
        <v>8</v>
      </c>
      <c r="K165" s="10">
        <v>3</v>
      </c>
      <c r="L165" s="10">
        <v>517</v>
      </c>
    </row>
    <row r="166" spans="1:12" ht="11.25" customHeight="1">
      <c r="A166" s="18" t="s">
        <v>320</v>
      </c>
      <c r="B166" s="28" t="s">
        <v>20</v>
      </c>
      <c r="C166" s="29">
        <v>37</v>
      </c>
      <c r="D166" s="29">
        <v>136</v>
      </c>
      <c r="E166" s="10">
        <v>26</v>
      </c>
      <c r="F166" s="10">
        <v>136</v>
      </c>
      <c r="G166" s="10">
        <v>162</v>
      </c>
      <c r="H166" s="10">
        <v>1131</v>
      </c>
      <c r="I166" s="10">
        <v>12</v>
      </c>
      <c r="J166" s="10">
        <v>42</v>
      </c>
      <c r="K166" s="10">
        <v>18</v>
      </c>
      <c r="L166" s="10">
        <v>1652</v>
      </c>
    </row>
    <row r="167" spans="1:12" ht="11.25" customHeight="1">
      <c r="A167" s="18" t="s">
        <v>321</v>
      </c>
      <c r="B167" s="28" t="s">
        <v>322</v>
      </c>
      <c r="C167" s="29">
        <v>17</v>
      </c>
      <c r="D167" s="29">
        <v>45</v>
      </c>
      <c r="E167" s="10">
        <v>10</v>
      </c>
      <c r="F167" s="10">
        <v>77</v>
      </c>
      <c r="G167" s="10">
        <v>80</v>
      </c>
      <c r="H167" s="10">
        <v>461</v>
      </c>
      <c r="I167" s="10">
        <v>6</v>
      </c>
      <c r="J167" s="10">
        <v>17</v>
      </c>
      <c r="K167" s="10">
        <v>18</v>
      </c>
      <c r="L167" s="10">
        <v>705</v>
      </c>
    </row>
    <row r="168" spans="1:12" ht="11.25" customHeight="1">
      <c r="A168" s="18" t="s">
        <v>323</v>
      </c>
      <c r="B168" s="28" t="s">
        <v>324</v>
      </c>
      <c r="C168" s="29">
        <v>19</v>
      </c>
      <c r="D168" s="29">
        <v>64</v>
      </c>
      <c r="E168" s="10">
        <v>13</v>
      </c>
      <c r="F168" s="10">
        <v>69</v>
      </c>
      <c r="G168" s="10">
        <v>72</v>
      </c>
      <c r="H168" s="10">
        <v>344</v>
      </c>
      <c r="I168" s="10">
        <v>7</v>
      </c>
      <c r="J168" s="10">
        <v>7</v>
      </c>
      <c r="K168" s="10">
        <v>4</v>
      </c>
      <c r="L168" s="10">
        <v>573</v>
      </c>
    </row>
    <row r="169" spans="1:12" ht="11.25" customHeight="1">
      <c r="A169" s="18" t="s">
        <v>325</v>
      </c>
      <c r="B169" s="28" t="s">
        <v>326</v>
      </c>
      <c r="C169" s="29">
        <v>23</v>
      </c>
      <c r="D169" s="29">
        <v>92</v>
      </c>
      <c r="E169" s="10">
        <v>6</v>
      </c>
      <c r="F169" s="10">
        <v>27</v>
      </c>
      <c r="G169" s="10">
        <v>51</v>
      </c>
      <c r="H169" s="10">
        <v>200</v>
      </c>
      <c r="I169" s="10">
        <v>8</v>
      </c>
      <c r="J169" s="10">
        <v>0</v>
      </c>
      <c r="K169" s="10">
        <v>0</v>
      </c>
      <c r="L169" s="10">
        <v>379</v>
      </c>
    </row>
    <row r="170" spans="1:12" ht="11.25" customHeight="1">
      <c r="A170" s="18" t="s">
        <v>327</v>
      </c>
      <c r="B170" s="28" t="s">
        <v>26</v>
      </c>
      <c r="C170" s="29">
        <v>36</v>
      </c>
      <c r="D170" s="29">
        <v>118</v>
      </c>
      <c r="E170" s="10">
        <v>29</v>
      </c>
      <c r="F170" s="10">
        <v>94</v>
      </c>
      <c r="G170" s="10">
        <v>135</v>
      </c>
      <c r="H170" s="10">
        <v>915</v>
      </c>
      <c r="I170" s="10">
        <v>18</v>
      </c>
      <c r="J170" s="10">
        <v>50</v>
      </c>
      <c r="K170" s="10">
        <v>17</v>
      </c>
      <c r="L170" s="10">
        <v>1356</v>
      </c>
    </row>
    <row r="171" spans="1:12" ht="18" customHeight="1">
      <c r="A171" s="18" t="s">
        <v>330</v>
      </c>
      <c r="B171" s="27" t="s">
        <v>27</v>
      </c>
      <c r="C171" s="10">
        <v>6766</v>
      </c>
      <c r="D171" s="10">
        <v>22987</v>
      </c>
      <c r="E171" s="10">
        <v>2630</v>
      </c>
      <c r="F171" s="10">
        <v>17869</v>
      </c>
      <c r="G171" s="10">
        <v>18731</v>
      </c>
      <c r="H171" s="10">
        <v>110386</v>
      </c>
      <c r="I171" s="10">
        <v>5448</v>
      </c>
      <c r="J171" s="10">
        <v>4007</v>
      </c>
      <c r="K171" s="10">
        <v>1192</v>
      </c>
      <c r="L171" s="10">
        <v>181781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 t="s">
        <v>353</v>
      </c>
    </row>
    <row r="179" spans="1:12" ht="11.25" customHeight="1">
      <c r="A179" s="40" t="str">
        <f>HYPERLINK("https://www.gov.uk/transport-statistics-notes-and-guidance-road-accident-and-safety","Notes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 t="s">
        <v>354</v>
      </c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0866141732283505" right="0.70866141732283505" top="0.39370078740157499" bottom="0.59055118110236204" header="0.511811023622047" footer="0.511811023622047"/>
  <pageSetup paperSize="9" orientation="portrait" r:id="rId1"/>
  <headerFooter alignWithMargins="0"/>
  <rowBreaks count="3" manualBreakCount="3">
    <brk id="61" max="11" man="1"/>
    <brk id="98" max="11" man="1"/>
    <brk id="153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4"/>
  <dimension ref="A1:L285"/>
  <sheetViews>
    <sheetView showGridLines="0" workbookViewId="0"/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/>
    </row>
    <row r="3" spans="1:12" ht="15" customHeight="1">
      <c r="A3" s="20" t="s">
        <v>343</v>
      </c>
    </row>
    <row r="4" spans="1:12" ht="15" customHeight="1">
      <c r="A4" s="21" t="s">
        <v>357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1</v>
      </c>
      <c r="D9" s="34">
        <v>12</v>
      </c>
      <c r="E9" s="34">
        <v>2</v>
      </c>
      <c r="F9" s="32">
        <v>4</v>
      </c>
      <c r="G9" s="34">
        <v>13</v>
      </c>
      <c r="H9" s="34">
        <v>17</v>
      </c>
      <c r="I9" s="33">
        <v>1</v>
      </c>
      <c r="J9" s="33">
        <v>0</v>
      </c>
      <c r="K9" s="10">
        <v>1</v>
      </c>
      <c r="L9" s="10">
        <v>51</v>
      </c>
    </row>
    <row r="10" spans="1:12" ht="11.25" customHeight="1">
      <c r="A10" s="18" t="s">
        <v>39</v>
      </c>
      <c r="B10" s="28" t="s">
        <v>40</v>
      </c>
      <c r="C10" s="29">
        <v>0</v>
      </c>
      <c r="D10" s="10">
        <v>4</v>
      </c>
      <c r="E10" s="10">
        <v>0</v>
      </c>
      <c r="F10" s="10">
        <v>0</v>
      </c>
      <c r="G10" s="10">
        <v>2</v>
      </c>
      <c r="H10" s="10">
        <v>6</v>
      </c>
      <c r="I10" s="10">
        <v>1</v>
      </c>
      <c r="J10" s="10">
        <v>0</v>
      </c>
      <c r="K10" s="10">
        <v>0</v>
      </c>
      <c r="L10" s="10">
        <v>14</v>
      </c>
    </row>
    <row r="11" spans="1:12" ht="11.25" customHeight="1">
      <c r="A11" s="18" t="s">
        <v>41</v>
      </c>
      <c r="B11" s="28" t="s">
        <v>42</v>
      </c>
      <c r="C11" s="29">
        <v>0</v>
      </c>
      <c r="D11" s="29">
        <v>2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2</v>
      </c>
    </row>
    <row r="12" spans="1:12" ht="11.25" customHeight="1">
      <c r="A12" s="18" t="s">
        <v>43</v>
      </c>
      <c r="B12" s="28" t="s">
        <v>44</v>
      </c>
      <c r="C12" s="29">
        <v>0</v>
      </c>
      <c r="D12" s="29">
        <v>0</v>
      </c>
      <c r="E12" s="10">
        <v>0</v>
      </c>
      <c r="F12" s="10">
        <v>0</v>
      </c>
      <c r="G12" s="10">
        <v>3</v>
      </c>
      <c r="H12" s="10">
        <v>2</v>
      </c>
      <c r="I12" s="10">
        <v>0</v>
      </c>
      <c r="J12" s="10">
        <v>0</v>
      </c>
      <c r="K12" s="10">
        <v>0</v>
      </c>
      <c r="L12" s="10">
        <v>6</v>
      </c>
    </row>
    <row r="13" spans="1:12" ht="11.25" customHeight="1">
      <c r="A13" s="18" t="s">
        <v>45</v>
      </c>
      <c r="B13" s="28" t="s">
        <v>46</v>
      </c>
      <c r="C13" s="29">
        <v>0</v>
      </c>
      <c r="D13" s="29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</row>
    <row r="14" spans="1:12" ht="11.25" customHeight="1">
      <c r="A14" s="18" t="s">
        <v>47</v>
      </c>
      <c r="B14" s="28" t="s">
        <v>48</v>
      </c>
      <c r="C14" s="29">
        <v>0</v>
      </c>
      <c r="D14" s="29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2" ht="11.25" customHeight="1">
      <c r="A15" s="18" t="s">
        <v>49</v>
      </c>
      <c r="B15" s="28" t="s">
        <v>50</v>
      </c>
      <c r="C15" s="29">
        <v>0</v>
      </c>
      <c r="D15" s="29">
        <v>1</v>
      </c>
      <c r="E15" s="10">
        <v>0</v>
      </c>
      <c r="F15" s="10">
        <v>0</v>
      </c>
      <c r="G15" s="10">
        <v>1</v>
      </c>
      <c r="H15" s="10">
        <v>2</v>
      </c>
      <c r="I15" s="10">
        <v>0</v>
      </c>
      <c r="J15" s="10">
        <v>0</v>
      </c>
      <c r="K15" s="10">
        <v>0</v>
      </c>
      <c r="L15" s="10">
        <v>4</v>
      </c>
    </row>
    <row r="16" spans="1:12" ht="11.25" customHeight="1">
      <c r="A16" s="18" t="s">
        <v>51</v>
      </c>
      <c r="B16" s="28" t="s">
        <v>52</v>
      </c>
      <c r="C16" s="29">
        <v>1</v>
      </c>
      <c r="D16" s="29">
        <v>2</v>
      </c>
      <c r="E16" s="10">
        <v>0</v>
      </c>
      <c r="F16" s="10">
        <v>0</v>
      </c>
      <c r="G16" s="10">
        <v>1</v>
      </c>
      <c r="H16" s="10">
        <v>1</v>
      </c>
      <c r="I16" s="10">
        <v>0</v>
      </c>
      <c r="J16" s="10">
        <v>0</v>
      </c>
      <c r="K16" s="10">
        <v>0</v>
      </c>
      <c r="L16" s="10">
        <v>4</v>
      </c>
    </row>
    <row r="17" spans="1:12" ht="11.25" customHeight="1">
      <c r="A17" s="18" t="s">
        <v>53</v>
      </c>
      <c r="B17" s="28" t="s">
        <v>17</v>
      </c>
      <c r="C17" s="29">
        <v>0</v>
      </c>
      <c r="D17" s="29">
        <v>2</v>
      </c>
      <c r="E17" s="10">
        <v>1</v>
      </c>
      <c r="F17" s="10">
        <v>2</v>
      </c>
      <c r="G17" s="10">
        <v>2</v>
      </c>
      <c r="H17" s="10">
        <v>5</v>
      </c>
      <c r="I17" s="10">
        <v>0</v>
      </c>
      <c r="J17" s="10">
        <v>0</v>
      </c>
      <c r="K17" s="10">
        <v>1</v>
      </c>
      <c r="L17" s="10">
        <v>13</v>
      </c>
    </row>
    <row r="18" spans="1:12" ht="11.25" customHeight="1">
      <c r="A18" s="18" t="s">
        <v>54</v>
      </c>
      <c r="B18" s="28" t="s">
        <v>55</v>
      </c>
      <c r="C18" s="29">
        <v>0</v>
      </c>
      <c r="D18" s="29">
        <v>1</v>
      </c>
      <c r="E18" s="10">
        <v>0</v>
      </c>
      <c r="F18" s="10">
        <v>0</v>
      </c>
      <c r="G18" s="10">
        <v>1</v>
      </c>
      <c r="H18" s="10">
        <v>0</v>
      </c>
      <c r="I18" s="10">
        <v>0</v>
      </c>
      <c r="J18" s="10">
        <v>0</v>
      </c>
      <c r="K18" s="10">
        <v>0</v>
      </c>
      <c r="L18" s="10">
        <v>2</v>
      </c>
    </row>
    <row r="19" spans="1:12" ht="11.25" customHeight="1">
      <c r="A19" s="18" t="s">
        <v>56</v>
      </c>
      <c r="B19" s="28" t="s">
        <v>57</v>
      </c>
      <c r="C19" s="29">
        <v>0</v>
      </c>
      <c r="D19" s="29">
        <v>0</v>
      </c>
      <c r="E19" s="10">
        <v>0</v>
      </c>
      <c r="F19" s="10">
        <v>1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1</v>
      </c>
    </row>
    <row r="20" spans="1:12" ht="11.25" customHeight="1">
      <c r="A20" s="18" t="s">
        <v>58</v>
      </c>
      <c r="B20" s="28" t="s">
        <v>59</v>
      </c>
      <c r="C20" s="29">
        <v>0</v>
      </c>
      <c r="D20" s="29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</row>
    <row r="21" spans="1:12" ht="11.25" customHeight="1">
      <c r="A21" s="18" t="s">
        <v>60</v>
      </c>
      <c r="B21" s="28" t="s">
        <v>61</v>
      </c>
      <c r="C21" s="29">
        <v>0</v>
      </c>
      <c r="D21" s="29">
        <v>0</v>
      </c>
      <c r="E21" s="10">
        <v>1</v>
      </c>
      <c r="F21" s="10">
        <v>1</v>
      </c>
      <c r="G21" s="10">
        <v>3</v>
      </c>
      <c r="H21" s="10">
        <v>1</v>
      </c>
      <c r="I21" s="10">
        <v>0</v>
      </c>
      <c r="J21" s="10">
        <v>0</v>
      </c>
      <c r="K21" s="10">
        <v>0</v>
      </c>
      <c r="L21" s="10">
        <v>5</v>
      </c>
    </row>
    <row r="22" spans="1:12" ht="15" customHeight="1">
      <c r="A22" s="18" t="s">
        <v>108</v>
      </c>
      <c r="B22" s="27" t="s">
        <v>109</v>
      </c>
      <c r="C22" s="29">
        <v>4</v>
      </c>
      <c r="D22" s="29">
        <v>58</v>
      </c>
      <c r="E22" s="10">
        <v>1</v>
      </c>
      <c r="F22" s="10">
        <v>12</v>
      </c>
      <c r="G22" s="10">
        <v>40</v>
      </c>
      <c r="H22" s="10">
        <v>70</v>
      </c>
      <c r="I22" s="10">
        <v>4</v>
      </c>
      <c r="J22" s="10">
        <v>4</v>
      </c>
      <c r="K22" s="10">
        <v>4</v>
      </c>
      <c r="L22" s="10">
        <v>194</v>
      </c>
    </row>
    <row r="23" spans="1:12" ht="11.25" customHeight="1">
      <c r="A23" s="18" t="s">
        <v>64</v>
      </c>
      <c r="B23" s="28" t="s">
        <v>65</v>
      </c>
      <c r="C23" s="29">
        <v>0</v>
      </c>
      <c r="D23" s="29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1</v>
      </c>
    </row>
    <row r="24" spans="1:12" ht="11.25" customHeight="1">
      <c r="A24" s="18" t="s">
        <v>66</v>
      </c>
      <c r="B24" s="28" t="s">
        <v>67</v>
      </c>
      <c r="C24" s="29">
        <v>0</v>
      </c>
      <c r="D24" s="29">
        <v>0</v>
      </c>
      <c r="E24" s="10">
        <v>0</v>
      </c>
      <c r="F24" s="10">
        <v>1</v>
      </c>
      <c r="G24" s="10">
        <v>1</v>
      </c>
      <c r="H24" s="10">
        <v>2</v>
      </c>
      <c r="I24" s="10">
        <v>0</v>
      </c>
      <c r="J24" s="10">
        <v>0</v>
      </c>
      <c r="K24" s="10">
        <v>0</v>
      </c>
      <c r="L24" s="10">
        <v>4</v>
      </c>
    </row>
    <row r="25" spans="1:12" ht="11.25" customHeight="1">
      <c r="A25" s="18" t="s">
        <v>68</v>
      </c>
      <c r="B25" s="28" t="s">
        <v>69</v>
      </c>
      <c r="C25" s="29">
        <v>1</v>
      </c>
      <c r="D25" s="29">
        <v>4</v>
      </c>
      <c r="E25" s="10">
        <v>0</v>
      </c>
      <c r="F25" s="10">
        <v>0</v>
      </c>
      <c r="G25" s="10">
        <v>1</v>
      </c>
      <c r="H25" s="10">
        <v>2</v>
      </c>
      <c r="I25" s="10">
        <v>0</v>
      </c>
      <c r="J25" s="10">
        <v>0</v>
      </c>
      <c r="K25" s="10">
        <v>0</v>
      </c>
      <c r="L25" s="10">
        <v>7</v>
      </c>
    </row>
    <row r="26" spans="1:12" ht="11.25" customHeight="1">
      <c r="A26" s="18" t="s">
        <v>70</v>
      </c>
      <c r="B26" s="28" t="s">
        <v>71</v>
      </c>
      <c r="C26" s="29">
        <v>0</v>
      </c>
      <c r="D26" s="29">
        <v>1</v>
      </c>
      <c r="E26" s="10">
        <v>0</v>
      </c>
      <c r="F26" s="10">
        <v>0</v>
      </c>
      <c r="G26" s="10">
        <v>2</v>
      </c>
      <c r="H26" s="10">
        <v>2</v>
      </c>
      <c r="I26" s="10">
        <v>0</v>
      </c>
      <c r="J26" s="10">
        <v>0</v>
      </c>
      <c r="K26" s="10">
        <v>0</v>
      </c>
      <c r="L26" s="10">
        <v>5</v>
      </c>
    </row>
    <row r="27" spans="1:12" ht="11.25" customHeight="1">
      <c r="A27" s="18" t="s">
        <v>72</v>
      </c>
      <c r="B27" s="28" t="s">
        <v>73</v>
      </c>
      <c r="C27" s="29">
        <v>0</v>
      </c>
      <c r="D27" s="29">
        <v>4</v>
      </c>
      <c r="E27" s="10">
        <v>0</v>
      </c>
      <c r="F27" s="10">
        <v>0</v>
      </c>
      <c r="G27" s="10">
        <v>1</v>
      </c>
      <c r="H27" s="10">
        <v>5</v>
      </c>
      <c r="I27" s="10">
        <v>0</v>
      </c>
      <c r="J27" s="10">
        <v>0</v>
      </c>
      <c r="K27" s="10">
        <v>2</v>
      </c>
      <c r="L27" s="10">
        <v>12</v>
      </c>
    </row>
    <row r="28" spans="1:12" ht="11.25" customHeight="1">
      <c r="A28" s="18" t="s">
        <v>74</v>
      </c>
      <c r="B28" s="28" t="s">
        <v>75</v>
      </c>
      <c r="C28" s="29">
        <v>0</v>
      </c>
      <c r="D28" s="29">
        <v>4</v>
      </c>
      <c r="E28" s="10">
        <v>0</v>
      </c>
      <c r="F28" s="10">
        <v>1</v>
      </c>
      <c r="G28" s="10">
        <v>4</v>
      </c>
      <c r="H28" s="10">
        <v>5</v>
      </c>
      <c r="I28" s="10">
        <v>0</v>
      </c>
      <c r="J28" s="10">
        <v>0</v>
      </c>
      <c r="K28" s="10">
        <v>1</v>
      </c>
      <c r="L28" s="10">
        <v>15</v>
      </c>
    </row>
    <row r="29" spans="1:12" ht="11.25" customHeight="1">
      <c r="A29" s="18" t="s">
        <v>76</v>
      </c>
      <c r="B29" s="28" t="s">
        <v>2</v>
      </c>
      <c r="C29" s="29">
        <v>0</v>
      </c>
      <c r="D29" s="29">
        <v>6</v>
      </c>
      <c r="E29" s="10">
        <v>0</v>
      </c>
      <c r="F29" s="10">
        <v>3</v>
      </c>
      <c r="G29" s="10">
        <v>3</v>
      </c>
      <c r="H29" s="10">
        <v>15</v>
      </c>
      <c r="I29" s="10">
        <v>2</v>
      </c>
      <c r="J29" s="10">
        <v>1</v>
      </c>
      <c r="K29" s="10">
        <v>0</v>
      </c>
      <c r="L29" s="10">
        <v>30</v>
      </c>
    </row>
    <row r="30" spans="1:12" ht="11.25" customHeight="1">
      <c r="A30" s="18" t="s">
        <v>77</v>
      </c>
      <c r="B30" s="28" t="s">
        <v>78</v>
      </c>
      <c r="C30" s="29">
        <v>1</v>
      </c>
      <c r="D30" s="29">
        <v>3</v>
      </c>
      <c r="E30" s="10">
        <v>0</v>
      </c>
      <c r="F30" s="10">
        <v>0</v>
      </c>
      <c r="G30" s="10">
        <v>0</v>
      </c>
      <c r="H30" s="10">
        <v>1</v>
      </c>
      <c r="I30" s="10">
        <v>0</v>
      </c>
      <c r="J30" s="10">
        <v>0</v>
      </c>
      <c r="K30" s="10">
        <v>0</v>
      </c>
      <c r="L30" s="10">
        <v>4</v>
      </c>
    </row>
    <row r="31" spans="1:12" ht="11.25" customHeight="1">
      <c r="A31" s="18" t="s">
        <v>79</v>
      </c>
      <c r="B31" s="28" t="s">
        <v>80</v>
      </c>
      <c r="C31" s="29">
        <v>0</v>
      </c>
      <c r="D31" s="29">
        <v>0</v>
      </c>
      <c r="E31" s="10">
        <v>0</v>
      </c>
      <c r="F31" s="10">
        <v>1</v>
      </c>
      <c r="G31" s="10">
        <v>0</v>
      </c>
      <c r="H31" s="10">
        <v>2</v>
      </c>
      <c r="I31" s="10">
        <v>0</v>
      </c>
      <c r="J31" s="10">
        <v>0</v>
      </c>
      <c r="K31" s="10">
        <v>0</v>
      </c>
      <c r="L31" s="10">
        <v>3</v>
      </c>
    </row>
    <row r="32" spans="1:12" ht="11.25" customHeight="1">
      <c r="A32" s="18" t="s">
        <v>81</v>
      </c>
      <c r="B32" s="28" t="s">
        <v>12</v>
      </c>
      <c r="C32" s="29">
        <v>2</v>
      </c>
      <c r="D32" s="29">
        <v>11</v>
      </c>
      <c r="E32" s="10">
        <v>0</v>
      </c>
      <c r="F32" s="10">
        <v>2</v>
      </c>
      <c r="G32" s="10">
        <v>11</v>
      </c>
      <c r="H32" s="10">
        <v>16</v>
      </c>
      <c r="I32" s="10">
        <v>0</v>
      </c>
      <c r="J32" s="10">
        <v>2</v>
      </c>
      <c r="K32" s="10">
        <v>0</v>
      </c>
      <c r="L32" s="10">
        <v>43</v>
      </c>
    </row>
    <row r="33" spans="1:12" ht="11.25" customHeight="1">
      <c r="A33" s="18" t="s">
        <v>82</v>
      </c>
      <c r="B33" s="28" t="s">
        <v>83</v>
      </c>
      <c r="C33" s="29">
        <v>0</v>
      </c>
      <c r="D33" s="29">
        <v>5</v>
      </c>
      <c r="E33" s="10">
        <v>0</v>
      </c>
      <c r="F33" s="10">
        <v>0</v>
      </c>
      <c r="G33" s="10">
        <v>0</v>
      </c>
      <c r="H33" s="10">
        <v>6</v>
      </c>
      <c r="I33" s="10">
        <v>0</v>
      </c>
      <c r="J33" s="10">
        <v>0</v>
      </c>
      <c r="K33" s="10">
        <v>0</v>
      </c>
      <c r="L33" s="10">
        <v>11</v>
      </c>
    </row>
    <row r="34" spans="1:12" ht="11.25" customHeight="1">
      <c r="A34" s="18" t="s">
        <v>84</v>
      </c>
      <c r="B34" s="28" t="s">
        <v>85</v>
      </c>
      <c r="C34" s="29">
        <v>0</v>
      </c>
      <c r="D34" s="29">
        <v>5</v>
      </c>
      <c r="E34" s="10">
        <v>0</v>
      </c>
      <c r="F34" s="10">
        <v>0</v>
      </c>
      <c r="G34" s="10">
        <v>3</v>
      </c>
      <c r="H34" s="10">
        <v>2</v>
      </c>
      <c r="I34" s="10">
        <v>1</v>
      </c>
      <c r="J34" s="10">
        <v>0</v>
      </c>
      <c r="K34" s="10">
        <v>0</v>
      </c>
      <c r="L34" s="10">
        <v>11</v>
      </c>
    </row>
    <row r="35" spans="1:12" ht="11.25" customHeight="1">
      <c r="A35" s="18" t="s">
        <v>86</v>
      </c>
      <c r="B35" s="28" t="s">
        <v>87</v>
      </c>
      <c r="C35" s="29">
        <v>0</v>
      </c>
      <c r="D35" s="29">
        <v>5</v>
      </c>
      <c r="E35" s="10">
        <v>0</v>
      </c>
      <c r="F35" s="10">
        <v>0</v>
      </c>
      <c r="G35" s="10">
        <v>2</v>
      </c>
      <c r="H35" s="10">
        <v>2</v>
      </c>
      <c r="I35" s="10">
        <v>1</v>
      </c>
      <c r="J35" s="10">
        <v>0</v>
      </c>
      <c r="K35" s="10">
        <v>0</v>
      </c>
      <c r="L35" s="10">
        <v>10</v>
      </c>
    </row>
    <row r="36" spans="1:12" ht="11.25" customHeight="1">
      <c r="A36" s="18" t="s">
        <v>88</v>
      </c>
      <c r="B36" s="28" t="s">
        <v>89</v>
      </c>
      <c r="C36" s="29">
        <v>0</v>
      </c>
      <c r="D36" s="29">
        <v>0</v>
      </c>
      <c r="E36" s="10">
        <v>0</v>
      </c>
      <c r="F36" s="10">
        <v>0</v>
      </c>
      <c r="G36" s="10">
        <v>1</v>
      </c>
      <c r="H36" s="10">
        <v>1</v>
      </c>
      <c r="I36" s="10">
        <v>0</v>
      </c>
      <c r="J36" s="10">
        <v>0</v>
      </c>
      <c r="K36" s="10">
        <v>0</v>
      </c>
      <c r="L36" s="10">
        <v>2</v>
      </c>
    </row>
    <row r="37" spans="1:12" ht="11.25" customHeight="1">
      <c r="A37" s="18" t="s">
        <v>90</v>
      </c>
      <c r="B37" s="28" t="s">
        <v>91</v>
      </c>
      <c r="C37" s="29">
        <v>0</v>
      </c>
      <c r="D37" s="29">
        <v>1</v>
      </c>
      <c r="E37" s="10">
        <v>0</v>
      </c>
      <c r="F37" s="10">
        <v>1</v>
      </c>
      <c r="G37" s="10">
        <v>0</v>
      </c>
      <c r="H37" s="10">
        <v>1</v>
      </c>
      <c r="I37" s="10">
        <v>0</v>
      </c>
      <c r="J37" s="10">
        <v>0</v>
      </c>
      <c r="K37" s="10">
        <v>0</v>
      </c>
      <c r="L37" s="10">
        <v>4</v>
      </c>
    </row>
    <row r="38" spans="1:12" ht="11.25" customHeight="1">
      <c r="A38" s="18" t="s">
        <v>92</v>
      </c>
      <c r="B38" s="28" t="s">
        <v>93</v>
      </c>
      <c r="C38" s="29">
        <v>0</v>
      </c>
      <c r="D38" s="29">
        <v>1</v>
      </c>
      <c r="E38" s="10">
        <v>0</v>
      </c>
      <c r="F38" s="10">
        <v>0</v>
      </c>
      <c r="G38" s="10">
        <v>1</v>
      </c>
      <c r="H38" s="10">
        <v>1</v>
      </c>
      <c r="I38" s="10">
        <v>0</v>
      </c>
      <c r="J38" s="10">
        <v>0</v>
      </c>
      <c r="K38" s="10">
        <v>0</v>
      </c>
      <c r="L38" s="10">
        <v>3</v>
      </c>
    </row>
    <row r="39" spans="1:12" ht="11.25" customHeight="1">
      <c r="A39" s="18" t="s">
        <v>94</v>
      </c>
      <c r="B39" s="28" t="s">
        <v>95</v>
      </c>
      <c r="C39" s="29">
        <v>0</v>
      </c>
      <c r="D39" s="29">
        <v>0</v>
      </c>
      <c r="E39" s="10">
        <v>0</v>
      </c>
      <c r="F39" s="10">
        <v>0</v>
      </c>
      <c r="G39" s="10">
        <v>0</v>
      </c>
      <c r="H39" s="10">
        <v>3</v>
      </c>
      <c r="I39" s="10">
        <v>0</v>
      </c>
      <c r="J39" s="10">
        <v>0</v>
      </c>
      <c r="K39" s="10">
        <v>0</v>
      </c>
      <c r="L39" s="10">
        <v>3</v>
      </c>
    </row>
    <row r="40" spans="1:12" ht="11.25" customHeight="1">
      <c r="A40" s="18" t="s">
        <v>96</v>
      </c>
      <c r="B40" s="28" t="s">
        <v>97</v>
      </c>
      <c r="C40" s="29">
        <v>0</v>
      </c>
      <c r="D40" s="29">
        <v>1</v>
      </c>
      <c r="E40" s="10">
        <v>0</v>
      </c>
      <c r="F40" s="10">
        <v>0</v>
      </c>
      <c r="G40" s="10">
        <v>1</v>
      </c>
      <c r="H40" s="10">
        <v>2</v>
      </c>
      <c r="I40" s="10">
        <v>0</v>
      </c>
      <c r="J40" s="10">
        <v>0</v>
      </c>
      <c r="K40" s="10">
        <v>1</v>
      </c>
      <c r="L40" s="10">
        <v>5</v>
      </c>
    </row>
    <row r="41" spans="1:12" ht="11.25" customHeight="1">
      <c r="A41" s="18" t="s">
        <v>98</v>
      </c>
      <c r="B41" s="28" t="s">
        <v>99</v>
      </c>
      <c r="C41" s="29">
        <v>0</v>
      </c>
      <c r="D41" s="29">
        <v>2</v>
      </c>
      <c r="E41" s="10">
        <v>0</v>
      </c>
      <c r="F41" s="10">
        <v>0</v>
      </c>
      <c r="G41" s="10">
        <v>2</v>
      </c>
      <c r="H41" s="10">
        <v>1</v>
      </c>
      <c r="I41" s="10">
        <v>0</v>
      </c>
      <c r="J41" s="10">
        <v>0</v>
      </c>
      <c r="K41" s="10">
        <v>0</v>
      </c>
      <c r="L41" s="10">
        <v>5</v>
      </c>
    </row>
    <row r="42" spans="1:12" ht="11.25" customHeight="1">
      <c r="A42" s="18" t="s">
        <v>100</v>
      </c>
      <c r="B42" s="28" t="s">
        <v>101</v>
      </c>
      <c r="C42" s="29">
        <v>0</v>
      </c>
      <c r="D42" s="29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</row>
    <row r="43" spans="1:12" ht="11.25" customHeight="1">
      <c r="A43" s="18" t="s">
        <v>102</v>
      </c>
      <c r="B43" s="28" t="s">
        <v>103</v>
      </c>
      <c r="C43" s="29">
        <v>0</v>
      </c>
      <c r="D43" s="29">
        <v>1</v>
      </c>
      <c r="E43" s="10">
        <v>0</v>
      </c>
      <c r="F43" s="10">
        <v>0</v>
      </c>
      <c r="G43" s="10">
        <v>5</v>
      </c>
      <c r="H43" s="10">
        <v>1</v>
      </c>
      <c r="I43" s="10">
        <v>0</v>
      </c>
      <c r="J43" s="10">
        <v>1</v>
      </c>
      <c r="K43" s="10">
        <v>0</v>
      </c>
      <c r="L43" s="10">
        <v>8</v>
      </c>
    </row>
    <row r="44" spans="1:12" ht="11.25" customHeight="1">
      <c r="A44" s="18" t="s">
        <v>104</v>
      </c>
      <c r="B44" s="28" t="s">
        <v>105</v>
      </c>
      <c r="C44" s="29">
        <v>0</v>
      </c>
      <c r="D44" s="29">
        <v>2</v>
      </c>
      <c r="E44" s="10">
        <v>1</v>
      </c>
      <c r="F44" s="10">
        <v>1</v>
      </c>
      <c r="G44" s="10">
        <v>2</v>
      </c>
      <c r="H44" s="10">
        <v>0</v>
      </c>
      <c r="I44" s="10">
        <v>0</v>
      </c>
      <c r="J44" s="10">
        <v>0</v>
      </c>
      <c r="K44" s="10">
        <v>0</v>
      </c>
      <c r="L44" s="10">
        <v>5</v>
      </c>
    </row>
    <row r="45" spans="1:12" ht="11.25" customHeight="1">
      <c r="A45" s="18" t="s">
        <v>106</v>
      </c>
      <c r="B45" s="28" t="s">
        <v>107</v>
      </c>
      <c r="C45" s="29">
        <v>0</v>
      </c>
      <c r="D45" s="10">
        <v>1</v>
      </c>
      <c r="E45" s="10">
        <v>0</v>
      </c>
      <c r="F45" s="10">
        <v>2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3</v>
      </c>
    </row>
    <row r="46" spans="1:12" ht="15" customHeight="1">
      <c r="A46" s="18" t="s">
        <v>139</v>
      </c>
      <c r="B46" s="27" t="s">
        <v>140</v>
      </c>
      <c r="C46" s="29">
        <v>4</v>
      </c>
      <c r="D46" s="29">
        <v>41</v>
      </c>
      <c r="E46" s="10">
        <v>0</v>
      </c>
      <c r="F46" s="10">
        <v>5</v>
      </c>
      <c r="G46" s="10">
        <v>48</v>
      </c>
      <c r="H46" s="10">
        <v>60</v>
      </c>
      <c r="I46" s="10">
        <v>0</v>
      </c>
      <c r="J46" s="10">
        <v>9</v>
      </c>
      <c r="K46" s="10">
        <v>5</v>
      </c>
      <c r="L46" s="10">
        <v>170</v>
      </c>
    </row>
    <row r="47" spans="1:12" ht="11.25" customHeight="1">
      <c r="A47" s="18" t="s">
        <v>110</v>
      </c>
      <c r="B47" s="28" t="s">
        <v>111</v>
      </c>
      <c r="C47" s="29">
        <v>1</v>
      </c>
      <c r="D47" s="29">
        <v>1</v>
      </c>
      <c r="E47" s="10">
        <v>0</v>
      </c>
      <c r="F47" s="10">
        <v>0</v>
      </c>
      <c r="G47" s="10">
        <v>2</v>
      </c>
      <c r="H47" s="10">
        <v>4</v>
      </c>
      <c r="I47" s="10">
        <v>0</v>
      </c>
      <c r="J47" s="10">
        <v>0</v>
      </c>
      <c r="K47" s="10">
        <v>0</v>
      </c>
      <c r="L47" s="10">
        <v>7</v>
      </c>
    </row>
    <row r="48" spans="1:12" ht="11.25" customHeight="1">
      <c r="A48" s="18" t="s">
        <v>112</v>
      </c>
      <c r="B48" s="28" t="s">
        <v>113</v>
      </c>
      <c r="C48" s="29">
        <v>1</v>
      </c>
      <c r="D48" s="29">
        <v>5</v>
      </c>
      <c r="E48" s="10">
        <v>0</v>
      </c>
      <c r="F48" s="10">
        <v>0</v>
      </c>
      <c r="G48" s="10">
        <v>2</v>
      </c>
      <c r="H48" s="10">
        <v>3</v>
      </c>
      <c r="I48" s="10">
        <v>0</v>
      </c>
      <c r="J48" s="10">
        <v>0</v>
      </c>
      <c r="K48" s="10">
        <v>0</v>
      </c>
      <c r="L48" s="10">
        <v>10</v>
      </c>
    </row>
    <row r="49" spans="1:12" ht="11.25" customHeight="1">
      <c r="A49" s="18" t="s">
        <v>114</v>
      </c>
      <c r="B49" s="28" t="s">
        <v>115</v>
      </c>
      <c r="C49" s="29">
        <v>0</v>
      </c>
      <c r="D49" s="29">
        <v>1</v>
      </c>
      <c r="E49" s="10">
        <v>0</v>
      </c>
      <c r="F49" s="10">
        <v>0</v>
      </c>
      <c r="G49" s="10">
        <v>0</v>
      </c>
      <c r="H49" s="10">
        <v>2</v>
      </c>
      <c r="I49" s="10">
        <v>0</v>
      </c>
      <c r="J49" s="10">
        <v>0</v>
      </c>
      <c r="K49" s="10">
        <v>0</v>
      </c>
      <c r="L49" s="10">
        <v>3</v>
      </c>
    </row>
    <row r="50" spans="1:12" ht="11.25" customHeight="1">
      <c r="A50" s="18" t="s">
        <v>116</v>
      </c>
      <c r="B50" s="28" t="s">
        <v>117</v>
      </c>
      <c r="C50" s="29">
        <v>0</v>
      </c>
      <c r="D50" s="29">
        <v>3</v>
      </c>
      <c r="E50" s="10">
        <v>0</v>
      </c>
      <c r="F50" s="10">
        <v>0</v>
      </c>
      <c r="G50" s="10">
        <v>3</v>
      </c>
      <c r="H50" s="10">
        <v>8</v>
      </c>
      <c r="I50" s="10">
        <v>0</v>
      </c>
      <c r="J50" s="10">
        <v>2</v>
      </c>
      <c r="K50" s="10">
        <v>0</v>
      </c>
      <c r="L50" s="10">
        <v>17</v>
      </c>
    </row>
    <row r="51" spans="1:12" ht="11.25" customHeight="1">
      <c r="A51" s="18" t="s">
        <v>118</v>
      </c>
      <c r="B51" s="28" t="s">
        <v>119</v>
      </c>
      <c r="C51" s="29">
        <v>0</v>
      </c>
      <c r="D51" s="29">
        <v>4</v>
      </c>
      <c r="E51" s="10">
        <v>0</v>
      </c>
      <c r="F51" s="10">
        <v>1</v>
      </c>
      <c r="G51" s="10">
        <v>8</v>
      </c>
      <c r="H51" s="10">
        <v>4</v>
      </c>
      <c r="I51" s="10">
        <v>0</v>
      </c>
      <c r="J51" s="10">
        <v>1</v>
      </c>
      <c r="K51" s="10">
        <v>1</v>
      </c>
      <c r="L51" s="10">
        <v>19</v>
      </c>
    </row>
    <row r="52" spans="1:12" ht="11.25" customHeight="1">
      <c r="A52" s="18" t="s">
        <v>120</v>
      </c>
      <c r="B52" s="28" t="s">
        <v>121</v>
      </c>
      <c r="C52" s="29">
        <v>0</v>
      </c>
      <c r="D52" s="29">
        <v>1</v>
      </c>
      <c r="E52" s="10">
        <v>0</v>
      </c>
      <c r="F52" s="10">
        <v>2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3</v>
      </c>
    </row>
    <row r="53" spans="1:12" ht="11.25" customHeight="1">
      <c r="A53" s="18" t="s">
        <v>122</v>
      </c>
      <c r="B53" s="28" t="s">
        <v>123</v>
      </c>
      <c r="C53" s="29">
        <v>0</v>
      </c>
      <c r="D53" s="29">
        <v>3</v>
      </c>
      <c r="E53" s="10">
        <v>0</v>
      </c>
      <c r="F53" s="10">
        <v>0</v>
      </c>
      <c r="G53" s="10">
        <v>3</v>
      </c>
      <c r="H53" s="10">
        <v>3</v>
      </c>
      <c r="I53" s="10">
        <v>0</v>
      </c>
      <c r="J53" s="10">
        <v>0</v>
      </c>
      <c r="K53" s="10">
        <v>0</v>
      </c>
      <c r="L53" s="10">
        <v>9</v>
      </c>
    </row>
    <row r="54" spans="1:12" ht="11.25" customHeight="1">
      <c r="A54" s="18" t="s">
        <v>124</v>
      </c>
      <c r="B54" s="28" t="s">
        <v>125</v>
      </c>
      <c r="C54" s="29">
        <v>2</v>
      </c>
      <c r="D54" s="29">
        <v>8</v>
      </c>
      <c r="E54" s="10">
        <v>0</v>
      </c>
      <c r="F54" s="10">
        <v>2</v>
      </c>
      <c r="G54" s="10">
        <v>3</v>
      </c>
      <c r="H54" s="10">
        <v>5</v>
      </c>
      <c r="I54" s="10">
        <v>0</v>
      </c>
      <c r="J54" s="10">
        <v>1</v>
      </c>
      <c r="K54" s="10">
        <v>0</v>
      </c>
      <c r="L54" s="10">
        <v>19</v>
      </c>
    </row>
    <row r="55" spans="1:12" ht="11.25" customHeight="1">
      <c r="A55" s="18" t="s">
        <v>126</v>
      </c>
      <c r="B55" s="28" t="s">
        <v>127</v>
      </c>
      <c r="C55" s="29">
        <v>0</v>
      </c>
      <c r="D55" s="29">
        <v>0</v>
      </c>
      <c r="E55" s="10">
        <v>0</v>
      </c>
      <c r="F55" s="10">
        <v>0</v>
      </c>
      <c r="G55" s="10">
        <v>0</v>
      </c>
      <c r="H55" s="10">
        <v>1</v>
      </c>
      <c r="I55" s="10">
        <v>0</v>
      </c>
      <c r="J55" s="10">
        <v>0</v>
      </c>
      <c r="K55" s="10">
        <v>0</v>
      </c>
      <c r="L55" s="10">
        <v>1</v>
      </c>
    </row>
    <row r="56" spans="1:12" ht="11.25" customHeight="1">
      <c r="A56" s="18" t="s">
        <v>128</v>
      </c>
      <c r="B56" s="28" t="s">
        <v>129</v>
      </c>
      <c r="C56" s="29">
        <v>0</v>
      </c>
      <c r="D56" s="10">
        <v>0</v>
      </c>
      <c r="E56" s="10">
        <v>0</v>
      </c>
      <c r="F56" s="10">
        <v>0</v>
      </c>
      <c r="G56" s="10">
        <v>1</v>
      </c>
      <c r="H56" s="10">
        <v>4</v>
      </c>
      <c r="I56" s="10">
        <v>0</v>
      </c>
      <c r="J56" s="10">
        <v>0</v>
      </c>
      <c r="K56" s="10">
        <v>0</v>
      </c>
      <c r="L56" s="10">
        <v>5</v>
      </c>
    </row>
    <row r="57" spans="1:12" ht="11.25" customHeight="1">
      <c r="A57" s="18" t="s">
        <v>130</v>
      </c>
      <c r="B57" s="28" t="s">
        <v>34</v>
      </c>
      <c r="C57" s="29">
        <v>0</v>
      </c>
      <c r="D57" s="29">
        <v>6</v>
      </c>
      <c r="E57" s="10">
        <v>0</v>
      </c>
      <c r="F57" s="10">
        <v>0</v>
      </c>
      <c r="G57" s="10">
        <v>19</v>
      </c>
      <c r="H57" s="10">
        <v>17</v>
      </c>
      <c r="I57" s="10">
        <v>0</v>
      </c>
      <c r="J57" s="10">
        <v>3</v>
      </c>
      <c r="K57" s="10">
        <v>1</v>
      </c>
      <c r="L57" s="10">
        <v>46</v>
      </c>
    </row>
    <row r="58" spans="1:12" ht="11.25" customHeight="1">
      <c r="A58" s="18" t="s">
        <v>131</v>
      </c>
      <c r="B58" s="28" t="s">
        <v>132</v>
      </c>
      <c r="C58" s="29">
        <v>0</v>
      </c>
      <c r="D58" s="29">
        <v>2</v>
      </c>
      <c r="E58" s="10">
        <v>0</v>
      </c>
      <c r="F58" s="10">
        <v>0</v>
      </c>
      <c r="G58" s="10">
        <v>0</v>
      </c>
      <c r="H58" s="10">
        <v>2</v>
      </c>
      <c r="I58" s="10">
        <v>0</v>
      </c>
      <c r="J58" s="10">
        <v>0</v>
      </c>
      <c r="K58" s="10">
        <v>1</v>
      </c>
      <c r="L58" s="10">
        <v>5</v>
      </c>
    </row>
    <row r="59" spans="1:12" ht="11.25" customHeight="1">
      <c r="A59" s="18" t="s">
        <v>133</v>
      </c>
      <c r="B59" s="28" t="s">
        <v>134</v>
      </c>
      <c r="C59" s="29">
        <v>0</v>
      </c>
      <c r="D59" s="29">
        <v>2</v>
      </c>
      <c r="E59" s="10">
        <v>0</v>
      </c>
      <c r="F59" s="10">
        <v>0</v>
      </c>
      <c r="G59" s="10">
        <v>1</v>
      </c>
      <c r="H59" s="10">
        <v>1</v>
      </c>
      <c r="I59" s="10">
        <v>0</v>
      </c>
      <c r="J59" s="10">
        <v>0</v>
      </c>
      <c r="K59" s="10">
        <v>0</v>
      </c>
      <c r="L59" s="10">
        <v>5</v>
      </c>
    </row>
    <row r="60" spans="1:12" ht="11.25" customHeight="1">
      <c r="A60" s="18" t="s">
        <v>135</v>
      </c>
      <c r="B60" s="28" t="s">
        <v>136</v>
      </c>
      <c r="C60" s="29">
        <v>0</v>
      </c>
      <c r="D60" s="29">
        <v>4</v>
      </c>
      <c r="E60" s="10">
        <v>0</v>
      </c>
      <c r="F60" s="10">
        <v>0</v>
      </c>
      <c r="G60" s="10">
        <v>5</v>
      </c>
      <c r="H60" s="10">
        <v>4</v>
      </c>
      <c r="I60" s="10">
        <v>0</v>
      </c>
      <c r="J60" s="10">
        <v>2</v>
      </c>
      <c r="K60" s="10">
        <v>2</v>
      </c>
      <c r="L60" s="10">
        <v>17</v>
      </c>
    </row>
    <row r="61" spans="1:12" ht="11.25" customHeight="1">
      <c r="A61" s="18" t="s">
        <v>137</v>
      </c>
      <c r="B61" s="28" t="s">
        <v>138</v>
      </c>
      <c r="C61" s="29">
        <v>0</v>
      </c>
      <c r="D61" s="29">
        <v>1</v>
      </c>
      <c r="E61" s="10">
        <v>0</v>
      </c>
      <c r="F61" s="10">
        <v>0</v>
      </c>
      <c r="G61" s="10">
        <v>1</v>
      </c>
      <c r="H61" s="10">
        <v>2</v>
      </c>
      <c r="I61" s="10">
        <v>0</v>
      </c>
      <c r="J61" s="10">
        <v>0</v>
      </c>
      <c r="K61" s="10">
        <v>0</v>
      </c>
      <c r="L61" s="10">
        <v>4</v>
      </c>
    </row>
    <row r="62" spans="1:12" ht="15" customHeight="1">
      <c r="A62" s="18" t="s">
        <v>154</v>
      </c>
      <c r="B62" s="27" t="s">
        <v>155</v>
      </c>
      <c r="C62" s="29">
        <v>0</v>
      </c>
      <c r="D62" s="10">
        <v>22</v>
      </c>
      <c r="E62" s="10">
        <v>1</v>
      </c>
      <c r="F62" s="10">
        <v>8</v>
      </c>
      <c r="G62" s="10">
        <v>36</v>
      </c>
      <c r="H62" s="10">
        <v>111</v>
      </c>
      <c r="I62" s="10">
        <v>0</v>
      </c>
      <c r="J62" s="10">
        <v>4</v>
      </c>
      <c r="K62" s="10">
        <v>0</v>
      </c>
      <c r="L62" s="10">
        <v>183</v>
      </c>
    </row>
    <row r="63" spans="1:12" ht="11.25" customHeight="1">
      <c r="A63" s="18" t="s">
        <v>141</v>
      </c>
      <c r="B63" s="28" t="s">
        <v>142</v>
      </c>
      <c r="C63" s="29">
        <v>0</v>
      </c>
      <c r="D63" s="29">
        <v>0</v>
      </c>
      <c r="E63" s="10">
        <v>0</v>
      </c>
      <c r="F63" s="10">
        <v>0</v>
      </c>
      <c r="G63" s="10">
        <v>0</v>
      </c>
      <c r="H63" s="10">
        <v>1</v>
      </c>
      <c r="I63" s="10">
        <v>0</v>
      </c>
      <c r="J63" s="10">
        <v>0</v>
      </c>
      <c r="K63" s="10">
        <v>0</v>
      </c>
      <c r="L63" s="10">
        <v>1</v>
      </c>
    </row>
    <row r="64" spans="1:12" ht="11.25" customHeight="1">
      <c r="A64" s="18" t="s">
        <v>143</v>
      </c>
      <c r="B64" s="28" t="s">
        <v>33</v>
      </c>
      <c r="C64" s="29">
        <v>0</v>
      </c>
      <c r="D64" s="29">
        <v>5</v>
      </c>
      <c r="E64" s="10">
        <v>1</v>
      </c>
      <c r="F64" s="10">
        <v>1</v>
      </c>
      <c r="G64" s="10">
        <v>5</v>
      </c>
      <c r="H64" s="10">
        <v>16</v>
      </c>
      <c r="I64" s="10">
        <v>0</v>
      </c>
      <c r="J64" s="10">
        <v>1</v>
      </c>
      <c r="K64" s="10">
        <v>0</v>
      </c>
      <c r="L64" s="10">
        <v>29</v>
      </c>
    </row>
    <row r="65" spans="1:12" ht="11.25" customHeight="1">
      <c r="A65" s="18" t="s">
        <v>144</v>
      </c>
      <c r="B65" s="28" t="s">
        <v>145</v>
      </c>
      <c r="C65" s="29">
        <v>0</v>
      </c>
      <c r="D65" s="29">
        <v>1</v>
      </c>
      <c r="E65" s="10">
        <v>0</v>
      </c>
      <c r="F65" s="10">
        <v>1</v>
      </c>
      <c r="G65" s="10">
        <v>1</v>
      </c>
      <c r="H65" s="10">
        <v>1</v>
      </c>
      <c r="I65" s="10">
        <v>0</v>
      </c>
      <c r="J65" s="10">
        <v>0</v>
      </c>
      <c r="K65" s="10">
        <v>0</v>
      </c>
      <c r="L65" s="10">
        <v>4</v>
      </c>
    </row>
    <row r="66" spans="1:12" ht="11.25" customHeight="1">
      <c r="A66" s="18" t="s">
        <v>146</v>
      </c>
      <c r="B66" s="28" t="s">
        <v>13</v>
      </c>
      <c r="C66" s="29">
        <v>0</v>
      </c>
      <c r="D66" s="29">
        <v>3</v>
      </c>
      <c r="E66" s="10">
        <v>0</v>
      </c>
      <c r="F66" s="10">
        <v>0</v>
      </c>
      <c r="G66" s="10">
        <v>9</v>
      </c>
      <c r="H66" s="10">
        <v>26</v>
      </c>
      <c r="I66" s="10">
        <v>0</v>
      </c>
      <c r="J66" s="10">
        <v>1</v>
      </c>
      <c r="K66" s="10">
        <v>0</v>
      </c>
      <c r="L66" s="10">
        <v>39</v>
      </c>
    </row>
    <row r="67" spans="1:12" ht="11.25" customHeight="1">
      <c r="A67" s="18" t="s">
        <v>147</v>
      </c>
      <c r="B67" s="28" t="s">
        <v>14</v>
      </c>
      <c r="C67" s="29">
        <v>0</v>
      </c>
      <c r="D67" s="10">
        <v>3</v>
      </c>
      <c r="E67" s="10">
        <v>0</v>
      </c>
      <c r="F67" s="10">
        <v>2</v>
      </c>
      <c r="G67" s="10">
        <v>10</v>
      </c>
      <c r="H67" s="10">
        <v>28</v>
      </c>
      <c r="I67" s="10">
        <v>0</v>
      </c>
      <c r="J67" s="10">
        <v>1</v>
      </c>
      <c r="K67" s="10">
        <v>0</v>
      </c>
      <c r="L67" s="10">
        <v>45</v>
      </c>
    </row>
    <row r="68" spans="1:12" ht="11.25" customHeight="1">
      <c r="A68" s="18" t="s">
        <v>148</v>
      </c>
      <c r="B68" s="28" t="s">
        <v>16</v>
      </c>
      <c r="C68" s="29">
        <v>0</v>
      </c>
      <c r="D68" s="29">
        <v>5</v>
      </c>
      <c r="E68" s="10">
        <v>0</v>
      </c>
      <c r="F68" s="10">
        <v>1</v>
      </c>
      <c r="G68" s="10">
        <v>3</v>
      </c>
      <c r="H68" s="10">
        <v>15</v>
      </c>
      <c r="I68" s="10">
        <v>0</v>
      </c>
      <c r="J68" s="10">
        <v>0</v>
      </c>
      <c r="K68" s="10">
        <v>0</v>
      </c>
      <c r="L68" s="10">
        <v>24</v>
      </c>
    </row>
    <row r="69" spans="1:12" ht="11.25" customHeight="1">
      <c r="A69" s="18" t="s">
        <v>149</v>
      </c>
      <c r="B69" s="28" t="s">
        <v>150</v>
      </c>
      <c r="C69" s="29">
        <v>0</v>
      </c>
      <c r="D69" s="29">
        <v>2</v>
      </c>
      <c r="E69" s="10">
        <v>0</v>
      </c>
      <c r="F69" s="10">
        <v>1</v>
      </c>
      <c r="G69" s="10">
        <v>1</v>
      </c>
      <c r="H69" s="10">
        <v>2</v>
      </c>
      <c r="I69" s="10">
        <v>0</v>
      </c>
      <c r="J69" s="10">
        <v>0</v>
      </c>
      <c r="K69" s="10">
        <v>0</v>
      </c>
      <c r="L69" s="10">
        <v>6</v>
      </c>
    </row>
    <row r="70" spans="1:12" ht="11.25" customHeight="1">
      <c r="A70" s="18" t="s">
        <v>151</v>
      </c>
      <c r="B70" s="28" t="s">
        <v>18</v>
      </c>
      <c r="C70" s="29">
        <v>0</v>
      </c>
      <c r="D70" s="29">
        <v>2</v>
      </c>
      <c r="E70" s="10">
        <v>0</v>
      </c>
      <c r="F70" s="10">
        <v>2</v>
      </c>
      <c r="G70" s="10">
        <v>6</v>
      </c>
      <c r="H70" s="10">
        <v>13</v>
      </c>
      <c r="I70" s="10">
        <v>0</v>
      </c>
      <c r="J70" s="10">
        <v>0</v>
      </c>
      <c r="K70" s="10">
        <v>0</v>
      </c>
      <c r="L70" s="10">
        <v>23</v>
      </c>
    </row>
    <row r="71" spans="1:12" ht="11.25" customHeight="1">
      <c r="A71" s="18" t="s">
        <v>152</v>
      </c>
      <c r="B71" s="28" t="s">
        <v>153</v>
      </c>
      <c r="C71" s="29">
        <v>0</v>
      </c>
      <c r="D71" s="29">
        <v>1</v>
      </c>
      <c r="E71" s="10">
        <v>0</v>
      </c>
      <c r="F71" s="10">
        <v>0</v>
      </c>
      <c r="G71" s="10">
        <v>1</v>
      </c>
      <c r="H71" s="10">
        <v>9</v>
      </c>
      <c r="I71" s="10">
        <v>0</v>
      </c>
      <c r="J71" s="10">
        <v>1</v>
      </c>
      <c r="K71" s="10">
        <v>0</v>
      </c>
      <c r="L71" s="10">
        <v>12</v>
      </c>
    </row>
    <row r="72" spans="1:12" ht="15" customHeight="1">
      <c r="A72" s="18" t="s">
        <v>180</v>
      </c>
      <c r="B72" s="27" t="s">
        <v>0</v>
      </c>
      <c r="C72" s="29">
        <v>2</v>
      </c>
      <c r="D72" s="29">
        <v>31</v>
      </c>
      <c r="E72" s="10">
        <v>0</v>
      </c>
      <c r="F72" s="10">
        <v>14</v>
      </c>
      <c r="G72" s="10">
        <v>23</v>
      </c>
      <c r="H72" s="10">
        <v>81</v>
      </c>
      <c r="I72" s="10">
        <v>3</v>
      </c>
      <c r="J72" s="10">
        <v>3</v>
      </c>
      <c r="K72" s="10">
        <v>1</v>
      </c>
      <c r="L72" s="10">
        <v>156</v>
      </c>
    </row>
    <row r="73" spans="1:12" ht="11.25" customHeight="1">
      <c r="A73" s="18" t="s">
        <v>156</v>
      </c>
      <c r="B73" s="28" t="s">
        <v>157</v>
      </c>
      <c r="C73" s="29">
        <v>1</v>
      </c>
      <c r="D73" s="10">
        <v>9</v>
      </c>
      <c r="E73" s="10">
        <v>0</v>
      </c>
      <c r="F73" s="10">
        <v>2</v>
      </c>
      <c r="G73" s="10">
        <v>3</v>
      </c>
      <c r="H73" s="10">
        <v>13</v>
      </c>
      <c r="I73" s="10">
        <v>1</v>
      </c>
      <c r="J73" s="10">
        <v>0</v>
      </c>
      <c r="K73" s="10">
        <v>0</v>
      </c>
      <c r="L73" s="10">
        <v>28</v>
      </c>
    </row>
    <row r="74" spans="1:12" ht="11.25" customHeight="1">
      <c r="A74" s="18" t="s">
        <v>158</v>
      </c>
      <c r="B74" s="28" t="s">
        <v>159</v>
      </c>
      <c r="C74" s="29">
        <v>0</v>
      </c>
      <c r="D74" s="29">
        <v>2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2</v>
      </c>
    </row>
    <row r="75" spans="1:12" ht="11.25" customHeight="1">
      <c r="A75" s="18" t="s">
        <v>160</v>
      </c>
      <c r="B75" s="28" t="s">
        <v>161</v>
      </c>
      <c r="C75" s="29">
        <v>0</v>
      </c>
      <c r="D75" s="29">
        <v>1</v>
      </c>
      <c r="E75" s="10">
        <v>0</v>
      </c>
      <c r="F75" s="10">
        <v>1</v>
      </c>
      <c r="G75" s="10">
        <v>0</v>
      </c>
      <c r="H75" s="10">
        <v>1</v>
      </c>
      <c r="I75" s="10">
        <v>0</v>
      </c>
      <c r="J75" s="10">
        <v>0</v>
      </c>
      <c r="K75" s="10">
        <v>0</v>
      </c>
      <c r="L75" s="10">
        <v>3</v>
      </c>
    </row>
    <row r="76" spans="1:12" ht="11.25" customHeight="1">
      <c r="A76" s="18" t="s">
        <v>162</v>
      </c>
      <c r="B76" s="28" t="s">
        <v>163</v>
      </c>
      <c r="C76" s="29">
        <v>0</v>
      </c>
      <c r="D76" s="29">
        <v>2</v>
      </c>
      <c r="E76" s="10">
        <v>0</v>
      </c>
      <c r="F76" s="10">
        <v>0</v>
      </c>
      <c r="G76" s="10">
        <v>0</v>
      </c>
      <c r="H76" s="10">
        <v>5</v>
      </c>
      <c r="I76" s="10">
        <v>0</v>
      </c>
      <c r="J76" s="10">
        <v>0</v>
      </c>
      <c r="K76" s="10">
        <v>0</v>
      </c>
      <c r="L76" s="10">
        <v>7</v>
      </c>
    </row>
    <row r="77" spans="1:12" ht="11.25" customHeight="1">
      <c r="A77" s="18" t="s">
        <v>164</v>
      </c>
      <c r="B77" s="28" t="s">
        <v>165</v>
      </c>
      <c r="C77" s="29">
        <v>1</v>
      </c>
      <c r="D77" s="29">
        <v>2</v>
      </c>
      <c r="E77" s="10">
        <v>0</v>
      </c>
      <c r="F77" s="10">
        <v>0</v>
      </c>
      <c r="G77" s="10">
        <v>0</v>
      </c>
      <c r="H77" s="10">
        <v>4</v>
      </c>
      <c r="I77" s="10">
        <v>0</v>
      </c>
      <c r="J77" s="10">
        <v>0</v>
      </c>
      <c r="K77" s="10">
        <v>0</v>
      </c>
      <c r="L77" s="10">
        <v>6</v>
      </c>
    </row>
    <row r="78" spans="1:12" ht="11.25" customHeight="1">
      <c r="A78" s="18" t="s">
        <v>166</v>
      </c>
      <c r="B78" s="28" t="s">
        <v>19</v>
      </c>
      <c r="C78" s="29">
        <v>0</v>
      </c>
      <c r="D78" s="29">
        <v>1</v>
      </c>
      <c r="E78" s="10">
        <v>0</v>
      </c>
      <c r="F78" s="10">
        <v>2</v>
      </c>
      <c r="G78" s="10">
        <v>6</v>
      </c>
      <c r="H78" s="10">
        <v>9</v>
      </c>
      <c r="I78" s="10">
        <v>0</v>
      </c>
      <c r="J78" s="10">
        <v>1</v>
      </c>
      <c r="K78" s="10">
        <v>1</v>
      </c>
      <c r="L78" s="10">
        <v>20</v>
      </c>
    </row>
    <row r="79" spans="1:12" ht="11.25" customHeight="1">
      <c r="A79" s="18" t="s">
        <v>167</v>
      </c>
      <c r="B79" s="28" t="s">
        <v>168</v>
      </c>
      <c r="C79" s="29">
        <v>0</v>
      </c>
      <c r="D79" s="29">
        <v>2</v>
      </c>
      <c r="E79" s="10">
        <v>0</v>
      </c>
      <c r="F79" s="10">
        <v>0</v>
      </c>
      <c r="G79" s="10">
        <v>0</v>
      </c>
      <c r="H79" s="10">
        <v>1</v>
      </c>
      <c r="I79" s="10">
        <v>0</v>
      </c>
      <c r="J79" s="10">
        <v>0</v>
      </c>
      <c r="K79" s="10">
        <v>0</v>
      </c>
      <c r="L79" s="10">
        <v>3</v>
      </c>
    </row>
    <row r="80" spans="1:12" ht="11.25" customHeight="1">
      <c r="A80" s="18" t="s">
        <v>169</v>
      </c>
      <c r="B80" s="28" t="s">
        <v>21</v>
      </c>
      <c r="C80" s="29">
        <v>0</v>
      </c>
      <c r="D80" s="29">
        <v>5</v>
      </c>
      <c r="E80" s="10">
        <v>0</v>
      </c>
      <c r="F80" s="10">
        <v>2</v>
      </c>
      <c r="G80" s="10">
        <v>7</v>
      </c>
      <c r="H80" s="10">
        <v>15</v>
      </c>
      <c r="I80" s="10">
        <v>1</v>
      </c>
      <c r="J80" s="10">
        <v>1</v>
      </c>
      <c r="K80" s="10">
        <v>0</v>
      </c>
      <c r="L80" s="10">
        <v>31</v>
      </c>
    </row>
    <row r="81" spans="1:12" ht="11.25" customHeight="1">
      <c r="A81" s="18" t="s">
        <v>170</v>
      </c>
      <c r="B81" s="28" t="s">
        <v>171</v>
      </c>
      <c r="C81" s="29">
        <v>0</v>
      </c>
      <c r="D81" s="10">
        <v>1</v>
      </c>
      <c r="E81" s="10">
        <v>0</v>
      </c>
      <c r="F81" s="10">
        <v>0</v>
      </c>
      <c r="G81" s="10">
        <v>1</v>
      </c>
      <c r="H81" s="10">
        <v>0</v>
      </c>
      <c r="I81" s="10">
        <v>0</v>
      </c>
      <c r="J81" s="10">
        <v>0</v>
      </c>
      <c r="K81" s="10">
        <v>0</v>
      </c>
      <c r="L81" s="10">
        <v>2</v>
      </c>
    </row>
    <row r="82" spans="1:12" ht="11.25" customHeight="1">
      <c r="A82" s="18" t="s">
        <v>172</v>
      </c>
      <c r="B82" s="28" t="s">
        <v>173</v>
      </c>
      <c r="C82" s="29">
        <v>0</v>
      </c>
      <c r="D82" s="29">
        <v>0</v>
      </c>
      <c r="E82" s="10">
        <v>0</v>
      </c>
      <c r="F82" s="10">
        <v>1</v>
      </c>
      <c r="G82" s="10">
        <v>1</v>
      </c>
      <c r="H82" s="10">
        <v>0</v>
      </c>
      <c r="I82" s="10">
        <v>0</v>
      </c>
      <c r="J82" s="10">
        <v>0</v>
      </c>
      <c r="K82" s="10">
        <v>0</v>
      </c>
      <c r="L82" s="10">
        <v>2</v>
      </c>
    </row>
    <row r="83" spans="1:12" ht="11.25" customHeight="1">
      <c r="A83" s="18" t="s">
        <v>174</v>
      </c>
      <c r="B83" s="28" t="s">
        <v>175</v>
      </c>
      <c r="C83" s="29">
        <v>0</v>
      </c>
      <c r="D83" s="29">
        <v>3</v>
      </c>
      <c r="E83" s="10">
        <v>0</v>
      </c>
      <c r="F83" s="10">
        <v>1</v>
      </c>
      <c r="G83" s="10">
        <v>0</v>
      </c>
      <c r="H83" s="10">
        <v>2</v>
      </c>
      <c r="I83" s="10">
        <v>0</v>
      </c>
      <c r="J83" s="10">
        <v>0</v>
      </c>
      <c r="K83" s="10">
        <v>0</v>
      </c>
      <c r="L83" s="10">
        <v>6</v>
      </c>
    </row>
    <row r="84" spans="1:12" ht="11.25" customHeight="1">
      <c r="A84" s="18" t="s">
        <v>176</v>
      </c>
      <c r="B84" s="28" t="s">
        <v>24</v>
      </c>
      <c r="C84" s="29">
        <v>0</v>
      </c>
      <c r="D84" s="29">
        <v>2</v>
      </c>
      <c r="E84" s="10">
        <v>0</v>
      </c>
      <c r="F84" s="10">
        <v>4</v>
      </c>
      <c r="G84" s="10">
        <v>2</v>
      </c>
      <c r="H84" s="10">
        <v>16</v>
      </c>
      <c r="I84" s="10">
        <v>1</v>
      </c>
      <c r="J84" s="10">
        <v>0</v>
      </c>
      <c r="K84" s="10">
        <v>0</v>
      </c>
      <c r="L84" s="10">
        <v>25</v>
      </c>
    </row>
    <row r="85" spans="1:12" ht="11.25" customHeight="1">
      <c r="A85" s="18" t="s">
        <v>177</v>
      </c>
      <c r="B85" s="28" t="s">
        <v>178</v>
      </c>
      <c r="C85" s="29">
        <v>0</v>
      </c>
      <c r="D85" s="29">
        <v>1</v>
      </c>
      <c r="E85" s="10">
        <v>0</v>
      </c>
      <c r="F85" s="10">
        <v>0</v>
      </c>
      <c r="G85" s="10">
        <v>0</v>
      </c>
      <c r="H85" s="10">
        <v>2</v>
      </c>
      <c r="I85" s="10">
        <v>0</v>
      </c>
      <c r="J85" s="10">
        <v>0</v>
      </c>
      <c r="K85" s="10">
        <v>0</v>
      </c>
      <c r="L85" s="10">
        <v>3</v>
      </c>
    </row>
    <row r="86" spans="1:12" ht="11.25" customHeight="1">
      <c r="A86" s="18" t="s">
        <v>179</v>
      </c>
      <c r="B86" s="28" t="s">
        <v>36</v>
      </c>
      <c r="C86" s="29">
        <v>0</v>
      </c>
      <c r="D86" s="29">
        <v>0</v>
      </c>
      <c r="E86" s="10">
        <v>0</v>
      </c>
      <c r="F86" s="10">
        <v>1</v>
      </c>
      <c r="G86" s="10">
        <v>3</v>
      </c>
      <c r="H86" s="10">
        <v>13</v>
      </c>
      <c r="I86" s="10">
        <v>0</v>
      </c>
      <c r="J86" s="10">
        <v>1</v>
      </c>
      <c r="K86" s="10">
        <v>0</v>
      </c>
      <c r="L86" s="10">
        <v>18</v>
      </c>
    </row>
    <row r="87" spans="1:12" ht="15" customHeight="1">
      <c r="A87" s="18" t="s">
        <v>198</v>
      </c>
      <c r="B87" s="18" t="s">
        <v>199</v>
      </c>
      <c r="C87" s="29">
        <v>1</v>
      </c>
      <c r="D87" s="29">
        <v>37</v>
      </c>
      <c r="E87" s="29">
        <v>0</v>
      </c>
      <c r="F87" s="10">
        <v>13</v>
      </c>
      <c r="G87" s="10">
        <v>48</v>
      </c>
      <c r="H87" s="10">
        <v>93</v>
      </c>
      <c r="I87" s="10">
        <v>0</v>
      </c>
      <c r="J87" s="10">
        <v>3</v>
      </c>
      <c r="K87" s="10">
        <v>2</v>
      </c>
      <c r="L87" s="10">
        <v>197</v>
      </c>
    </row>
    <row r="88" spans="1:12" ht="11.25" customHeight="1">
      <c r="A88" s="18" t="s">
        <v>181</v>
      </c>
      <c r="B88" s="28" t="s">
        <v>182</v>
      </c>
      <c r="C88" s="29">
        <v>0</v>
      </c>
      <c r="D88" s="29">
        <v>0</v>
      </c>
      <c r="E88" s="10">
        <v>0</v>
      </c>
      <c r="F88" s="10">
        <v>0</v>
      </c>
      <c r="G88" s="10">
        <v>0</v>
      </c>
      <c r="H88" s="10">
        <v>1</v>
      </c>
      <c r="I88" s="10">
        <v>0</v>
      </c>
      <c r="J88" s="10">
        <v>0</v>
      </c>
      <c r="K88" s="10">
        <v>0</v>
      </c>
      <c r="L88" s="10">
        <v>1</v>
      </c>
    </row>
    <row r="89" spans="1:12" ht="11.25" customHeight="1">
      <c r="A89" s="18" t="s">
        <v>183</v>
      </c>
      <c r="B89" s="28" t="s">
        <v>1</v>
      </c>
      <c r="C89" s="29">
        <v>0</v>
      </c>
      <c r="D89" s="29">
        <v>4</v>
      </c>
      <c r="E89" s="10">
        <v>0</v>
      </c>
      <c r="F89" s="10">
        <v>2</v>
      </c>
      <c r="G89" s="10">
        <v>9</v>
      </c>
      <c r="H89" s="10">
        <v>18</v>
      </c>
      <c r="I89" s="10">
        <v>0</v>
      </c>
      <c r="J89" s="10">
        <v>1</v>
      </c>
      <c r="K89" s="10">
        <v>0</v>
      </c>
      <c r="L89" s="10">
        <v>34</v>
      </c>
    </row>
    <row r="90" spans="1:12" ht="11.25" customHeight="1">
      <c r="A90" s="18" t="s">
        <v>184</v>
      </c>
      <c r="B90" s="28" t="s">
        <v>185</v>
      </c>
      <c r="C90" s="29">
        <v>0</v>
      </c>
      <c r="D90" s="29">
        <v>1</v>
      </c>
      <c r="E90" s="10">
        <v>0</v>
      </c>
      <c r="F90" s="10">
        <v>1</v>
      </c>
      <c r="G90" s="10">
        <v>5</v>
      </c>
      <c r="H90" s="10">
        <v>5</v>
      </c>
      <c r="I90" s="10">
        <v>0</v>
      </c>
      <c r="J90" s="10">
        <v>1</v>
      </c>
      <c r="K90" s="10">
        <v>0</v>
      </c>
      <c r="L90" s="10">
        <v>13</v>
      </c>
    </row>
    <row r="91" spans="1:12" ht="11.25" customHeight="1">
      <c r="A91" s="18" t="s">
        <v>186</v>
      </c>
      <c r="B91" s="28" t="s">
        <v>6</v>
      </c>
      <c r="C91" s="29">
        <v>0</v>
      </c>
      <c r="D91" s="29">
        <v>7</v>
      </c>
      <c r="E91" s="10">
        <v>0</v>
      </c>
      <c r="F91" s="10">
        <v>7</v>
      </c>
      <c r="G91" s="10">
        <v>12</v>
      </c>
      <c r="H91" s="10">
        <v>18</v>
      </c>
      <c r="I91" s="10">
        <v>0</v>
      </c>
      <c r="J91" s="10">
        <v>0</v>
      </c>
      <c r="K91" s="10">
        <v>1</v>
      </c>
      <c r="L91" s="10">
        <v>45</v>
      </c>
    </row>
    <row r="92" spans="1:12" ht="11.25" customHeight="1">
      <c r="A92" s="18" t="s">
        <v>187</v>
      </c>
      <c r="B92" s="28" t="s">
        <v>9</v>
      </c>
      <c r="C92" s="29">
        <v>1</v>
      </c>
      <c r="D92" s="29">
        <v>8</v>
      </c>
      <c r="E92" s="29">
        <v>0</v>
      </c>
      <c r="F92" s="10">
        <v>0</v>
      </c>
      <c r="G92" s="10">
        <v>7</v>
      </c>
      <c r="H92" s="10">
        <v>12</v>
      </c>
      <c r="I92" s="10">
        <v>0</v>
      </c>
      <c r="J92" s="10">
        <v>0</v>
      </c>
      <c r="K92" s="10">
        <v>1</v>
      </c>
      <c r="L92" s="10">
        <v>28</v>
      </c>
    </row>
    <row r="93" spans="1:12" ht="11.25" customHeight="1">
      <c r="A93" s="18" t="s">
        <v>188</v>
      </c>
      <c r="B93" s="28" t="s">
        <v>189</v>
      </c>
      <c r="C93" s="29">
        <v>0</v>
      </c>
      <c r="D93" s="29">
        <v>4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0</v>
      </c>
      <c r="L93" s="10">
        <v>4</v>
      </c>
    </row>
    <row r="94" spans="1:12" ht="11.25" customHeight="1">
      <c r="A94" s="18" t="s">
        <v>190</v>
      </c>
      <c r="B94" s="30" t="s">
        <v>15</v>
      </c>
      <c r="C94" s="29">
        <v>0</v>
      </c>
      <c r="D94" s="29">
        <v>3</v>
      </c>
      <c r="E94" s="10">
        <v>0</v>
      </c>
      <c r="F94" s="10">
        <v>1</v>
      </c>
      <c r="G94" s="10">
        <v>10</v>
      </c>
      <c r="H94" s="10">
        <v>25</v>
      </c>
      <c r="I94" s="10">
        <v>0</v>
      </c>
      <c r="J94" s="10">
        <v>0</v>
      </c>
      <c r="K94" s="10">
        <v>0</v>
      </c>
      <c r="L94" s="10">
        <v>39</v>
      </c>
    </row>
    <row r="95" spans="1:12" ht="11.25" customHeight="1">
      <c r="A95" s="18" t="s">
        <v>191</v>
      </c>
      <c r="B95" s="28" t="s">
        <v>192</v>
      </c>
      <c r="C95" s="29">
        <v>0</v>
      </c>
      <c r="D95" s="29">
        <v>0</v>
      </c>
      <c r="E95" s="10">
        <v>0</v>
      </c>
      <c r="F95" s="10">
        <v>1</v>
      </c>
      <c r="G95" s="10">
        <v>1</v>
      </c>
      <c r="H95" s="10">
        <v>4</v>
      </c>
      <c r="I95" s="10">
        <v>0</v>
      </c>
      <c r="J95" s="10">
        <v>0</v>
      </c>
      <c r="K95" s="10">
        <v>0</v>
      </c>
      <c r="L95" s="10">
        <v>6</v>
      </c>
    </row>
    <row r="96" spans="1:12" ht="11.25" customHeight="1">
      <c r="A96" s="18" t="s">
        <v>193</v>
      </c>
      <c r="B96" s="28" t="s">
        <v>194</v>
      </c>
      <c r="C96" s="29">
        <v>0</v>
      </c>
      <c r="D96" s="29">
        <v>3</v>
      </c>
      <c r="E96" s="10">
        <v>0</v>
      </c>
      <c r="F96" s="10">
        <v>0</v>
      </c>
      <c r="G96" s="10">
        <v>0</v>
      </c>
      <c r="H96" s="10">
        <v>1</v>
      </c>
      <c r="I96" s="10">
        <v>0</v>
      </c>
      <c r="J96" s="10">
        <v>0</v>
      </c>
      <c r="K96" s="10">
        <v>0</v>
      </c>
      <c r="L96" s="10">
        <v>4</v>
      </c>
    </row>
    <row r="97" spans="1:12" ht="11.25" customHeight="1">
      <c r="A97" s="18" t="s">
        <v>195</v>
      </c>
      <c r="B97" s="30" t="s">
        <v>22</v>
      </c>
      <c r="C97" s="29">
        <v>0</v>
      </c>
      <c r="D97" s="29">
        <v>6</v>
      </c>
      <c r="E97" s="10">
        <v>0</v>
      </c>
      <c r="F97" s="10">
        <v>1</v>
      </c>
      <c r="G97" s="10">
        <v>4</v>
      </c>
      <c r="H97" s="10">
        <v>7</v>
      </c>
      <c r="I97" s="10">
        <v>0</v>
      </c>
      <c r="J97" s="10">
        <v>1</v>
      </c>
      <c r="K97" s="10">
        <v>0</v>
      </c>
      <c r="L97" s="10">
        <v>20</v>
      </c>
    </row>
    <row r="98" spans="1:12" ht="11.25" customHeight="1">
      <c r="A98" s="18" t="s">
        <v>196</v>
      </c>
      <c r="B98" s="30" t="s">
        <v>197</v>
      </c>
      <c r="C98" s="29">
        <v>0</v>
      </c>
      <c r="D98" s="29">
        <v>1</v>
      </c>
      <c r="E98" s="10">
        <v>0</v>
      </c>
      <c r="F98" s="10">
        <v>0</v>
      </c>
      <c r="G98" s="10">
        <v>0</v>
      </c>
      <c r="H98" s="10">
        <v>2</v>
      </c>
      <c r="I98" s="10">
        <v>0</v>
      </c>
      <c r="J98" s="10">
        <v>0</v>
      </c>
      <c r="K98" s="10">
        <v>0</v>
      </c>
      <c r="L98" s="10">
        <v>3</v>
      </c>
    </row>
    <row r="99" spans="1:12" ht="15" customHeight="1">
      <c r="A99" s="18" t="s">
        <v>267</v>
      </c>
      <c r="B99" s="27" t="s">
        <v>268</v>
      </c>
      <c r="C99" s="29">
        <v>8</v>
      </c>
      <c r="D99" s="29">
        <v>58</v>
      </c>
      <c r="E99" s="10">
        <v>0</v>
      </c>
      <c r="F99" s="10">
        <v>10</v>
      </c>
      <c r="G99" s="10">
        <v>28</v>
      </c>
      <c r="H99" s="10">
        <v>29</v>
      </c>
      <c r="I99" s="10">
        <v>0</v>
      </c>
      <c r="J99" s="10">
        <v>1</v>
      </c>
      <c r="K99" s="10">
        <v>0</v>
      </c>
      <c r="L99" s="10">
        <v>126</v>
      </c>
    </row>
    <row r="100" spans="1:12" ht="11.25" customHeight="1">
      <c r="A100" s="18" t="s">
        <v>200</v>
      </c>
      <c r="B100" s="30" t="s">
        <v>201</v>
      </c>
      <c r="C100" s="29">
        <v>2</v>
      </c>
      <c r="D100" s="29">
        <v>2</v>
      </c>
      <c r="E100" s="10">
        <v>0</v>
      </c>
      <c r="F100" s="10">
        <v>0</v>
      </c>
      <c r="G100" s="10">
        <v>1</v>
      </c>
      <c r="H100" s="10">
        <v>0</v>
      </c>
      <c r="I100" s="10">
        <v>0</v>
      </c>
      <c r="J100" s="10">
        <v>0</v>
      </c>
      <c r="K100" s="10">
        <v>0</v>
      </c>
      <c r="L100" s="10">
        <v>3</v>
      </c>
    </row>
    <row r="101" spans="1:12" ht="11.25" customHeight="1">
      <c r="A101" s="18" t="s">
        <v>202</v>
      </c>
      <c r="B101" s="30" t="s">
        <v>203</v>
      </c>
      <c r="C101" s="29">
        <v>0</v>
      </c>
      <c r="D101" s="29">
        <v>5</v>
      </c>
      <c r="E101" s="10">
        <v>0</v>
      </c>
      <c r="F101" s="10">
        <v>1</v>
      </c>
      <c r="G101" s="10">
        <v>2</v>
      </c>
      <c r="H101" s="10">
        <v>1</v>
      </c>
      <c r="I101" s="10">
        <v>0</v>
      </c>
      <c r="J101" s="10">
        <v>0</v>
      </c>
      <c r="K101" s="10">
        <v>0</v>
      </c>
      <c r="L101" s="10">
        <v>9</v>
      </c>
    </row>
    <row r="102" spans="1:12" ht="11.25" customHeight="1">
      <c r="A102" s="18" t="s">
        <v>204</v>
      </c>
      <c r="B102" s="30" t="s">
        <v>205</v>
      </c>
      <c r="C102" s="29">
        <v>0</v>
      </c>
      <c r="D102" s="29">
        <v>2</v>
      </c>
      <c r="E102" s="10">
        <v>0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0</v>
      </c>
      <c r="L102" s="10">
        <v>2</v>
      </c>
    </row>
    <row r="103" spans="1:12" ht="11.25" customHeight="1">
      <c r="A103" s="18" t="s">
        <v>206</v>
      </c>
      <c r="B103" s="28" t="s">
        <v>207</v>
      </c>
      <c r="C103" s="29">
        <v>1</v>
      </c>
      <c r="D103" s="29">
        <v>3</v>
      </c>
      <c r="E103" s="10">
        <v>0</v>
      </c>
      <c r="F103" s="10">
        <v>0</v>
      </c>
      <c r="G103" s="10">
        <v>0</v>
      </c>
      <c r="H103" s="10">
        <v>0</v>
      </c>
      <c r="I103" s="10">
        <v>0</v>
      </c>
      <c r="J103" s="10">
        <v>0</v>
      </c>
      <c r="K103" s="10">
        <v>0</v>
      </c>
      <c r="L103" s="10">
        <v>3</v>
      </c>
    </row>
    <row r="104" spans="1:12" ht="11.25" customHeight="1">
      <c r="A104" s="18" t="s">
        <v>208</v>
      </c>
      <c r="B104" s="28" t="s">
        <v>209</v>
      </c>
      <c r="C104" s="29">
        <v>0</v>
      </c>
      <c r="D104" s="29">
        <v>0</v>
      </c>
      <c r="E104" s="10">
        <v>0</v>
      </c>
      <c r="F104" s="10">
        <v>0</v>
      </c>
      <c r="G104" s="10">
        <v>0</v>
      </c>
      <c r="H104" s="10">
        <v>3</v>
      </c>
      <c r="I104" s="10">
        <v>0</v>
      </c>
      <c r="J104" s="10">
        <v>0</v>
      </c>
      <c r="K104" s="10">
        <v>0</v>
      </c>
      <c r="L104" s="10">
        <v>3</v>
      </c>
    </row>
    <row r="105" spans="1:12" ht="11.25" customHeight="1">
      <c r="A105" s="18" t="s">
        <v>210</v>
      </c>
      <c r="B105" s="28" t="s">
        <v>211</v>
      </c>
      <c r="C105" s="29">
        <v>0</v>
      </c>
      <c r="D105" s="29">
        <v>4</v>
      </c>
      <c r="E105" s="10">
        <v>0</v>
      </c>
      <c r="F105" s="10">
        <v>1</v>
      </c>
      <c r="G105" s="10">
        <v>1</v>
      </c>
      <c r="H105" s="10">
        <v>1</v>
      </c>
      <c r="I105" s="10">
        <v>0</v>
      </c>
      <c r="J105" s="10">
        <v>0</v>
      </c>
      <c r="K105" s="10">
        <v>0</v>
      </c>
      <c r="L105" s="10">
        <v>7</v>
      </c>
    </row>
    <row r="106" spans="1:12" ht="11.25" customHeight="1">
      <c r="A106" s="18" t="s">
        <v>212</v>
      </c>
      <c r="B106" s="28" t="s">
        <v>213</v>
      </c>
      <c r="C106" s="29">
        <v>0</v>
      </c>
      <c r="D106" s="29">
        <v>1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1</v>
      </c>
    </row>
    <row r="107" spans="1:12" ht="11.25" customHeight="1">
      <c r="A107" s="18" t="s">
        <v>214</v>
      </c>
      <c r="B107" s="30" t="s">
        <v>215</v>
      </c>
      <c r="C107" s="29">
        <v>1</v>
      </c>
      <c r="D107" s="29">
        <v>1</v>
      </c>
      <c r="E107" s="10">
        <v>0</v>
      </c>
      <c r="F107" s="10">
        <v>0</v>
      </c>
      <c r="G107" s="10">
        <v>1</v>
      </c>
      <c r="H107" s="10">
        <v>2</v>
      </c>
      <c r="I107" s="10">
        <v>0</v>
      </c>
      <c r="J107" s="10">
        <v>1</v>
      </c>
      <c r="K107" s="10">
        <v>0</v>
      </c>
      <c r="L107" s="10">
        <v>5</v>
      </c>
    </row>
    <row r="108" spans="1:12" ht="11.25" customHeight="1">
      <c r="A108" s="18" t="s">
        <v>216</v>
      </c>
      <c r="B108" s="30" t="s">
        <v>217</v>
      </c>
      <c r="C108" s="29">
        <v>0</v>
      </c>
      <c r="D108" s="29">
        <v>2</v>
      </c>
      <c r="E108" s="10">
        <v>0</v>
      </c>
      <c r="F108" s="10">
        <v>0</v>
      </c>
      <c r="G108" s="10">
        <v>0</v>
      </c>
      <c r="H108" s="10">
        <v>2</v>
      </c>
      <c r="I108" s="10">
        <v>0</v>
      </c>
      <c r="J108" s="10">
        <v>0</v>
      </c>
      <c r="K108" s="10">
        <v>0</v>
      </c>
      <c r="L108" s="10">
        <v>4</v>
      </c>
    </row>
    <row r="109" spans="1:12" ht="11.25" customHeight="1">
      <c r="A109" s="18" t="s">
        <v>218</v>
      </c>
      <c r="B109" s="28" t="s">
        <v>219</v>
      </c>
      <c r="C109" s="29">
        <v>0</v>
      </c>
      <c r="D109" s="29">
        <v>4</v>
      </c>
      <c r="E109" s="10">
        <v>0</v>
      </c>
      <c r="F109" s="10">
        <v>0</v>
      </c>
      <c r="G109" s="10">
        <v>2</v>
      </c>
      <c r="H109" s="10">
        <v>1</v>
      </c>
      <c r="I109" s="10">
        <v>0</v>
      </c>
      <c r="J109" s="10">
        <v>0</v>
      </c>
      <c r="K109" s="10">
        <v>0</v>
      </c>
      <c r="L109" s="10">
        <v>7</v>
      </c>
    </row>
    <row r="110" spans="1:12" ht="11.25" customHeight="1">
      <c r="A110" s="18" t="s">
        <v>220</v>
      </c>
      <c r="B110" s="30" t="s">
        <v>221</v>
      </c>
      <c r="C110" s="29">
        <v>0</v>
      </c>
      <c r="D110" s="29">
        <v>2</v>
      </c>
      <c r="E110" s="10">
        <v>0</v>
      </c>
      <c r="F110" s="10">
        <v>0</v>
      </c>
      <c r="G110" s="10">
        <v>2</v>
      </c>
      <c r="H110" s="10">
        <v>1</v>
      </c>
      <c r="I110" s="10">
        <v>0</v>
      </c>
      <c r="J110" s="10">
        <v>0</v>
      </c>
      <c r="K110" s="10">
        <v>0</v>
      </c>
      <c r="L110" s="10">
        <v>5</v>
      </c>
    </row>
    <row r="111" spans="1:12" ht="11.25" customHeight="1">
      <c r="A111" s="18" t="s">
        <v>222</v>
      </c>
      <c r="B111" s="30" t="s">
        <v>223</v>
      </c>
      <c r="C111" s="29">
        <v>1</v>
      </c>
      <c r="D111" s="29">
        <v>2</v>
      </c>
      <c r="E111" s="10">
        <v>0</v>
      </c>
      <c r="F111" s="10">
        <v>2</v>
      </c>
      <c r="G111" s="10">
        <v>1</v>
      </c>
      <c r="H111" s="10">
        <v>0</v>
      </c>
      <c r="I111" s="10">
        <v>0</v>
      </c>
      <c r="J111" s="10">
        <v>0</v>
      </c>
      <c r="K111" s="10">
        <v>0</v>
      </c>
      <c r="L111" s="10">
        <v>5</v>
      </c>
    </row>
    <row r="112" spans="1:12" ht="11.25" customHeight="1">
      <c r="A112" s="18" t="s">
        <v>224</v>
      </c>
      <c r="B112" s="30" t="s">
        <v>225</v>
      </c>
      <c r="C112" s="29">
        <v>0</v>
      </c>
      <c r="D112" s="29">
        <v>1</v>
      </c>
      <c r="E112" s="10">
        <v>0</v>
      </c>
      <c r="F112" s="10">
        <v>0</v>
      </c>
      <c r="G112" s="10">
        <v>1</v>
      </c>
      <c r="H112" s="10">
        <v>0</v>
      </c>
      <c r="I112" s="10">
        <v>0</v>
      </c>
      <c r="J112" s="10">
        <v>0</v>
      </c>
      <c r="K112" s="10">
        <v>0</v>
      </c>
      <c r="L112" s="10">
        <v>2</v>
      </c>
    </row>
    <row r="113" spans="1:12" ht="11.25" customHeight="1">
      <c r="A113" s="18" t="s">
        <v>226</v>
      </c>
      <c r="B113" s="30" t="s">
        <v>227</v>
      </c>
      <c r="C113" s="29">
        <v>0</v>
      </c>
      <c r="D113" s="29">
        <v>0</v>
      </c>
      <c r="E113" s="10">
        <v>0</v>
      </c>
      <c r="F113" s="10">
        <v>0</v>
      </c>
      <c r="G113" s="10">
        <v>1</v>
      </c>
      <c r="H113" s="10">
        <v>0</v>
      </c>
      <c r="I113" s="10">
        <v>0</v>
      </c>
      <c r="J113" s="10">
        <v>0</v>
      </c>
      <c r="K113" s="10">
        <v>0</v>
      </c>
      <c r="L113" s="10">
        <v>1</v>
      </c>
    </row>
    <row r="114" spans="1:12" ht="11.25" customHeight="1">
      <c r="A114" s="18" t="s">
        <v>228</v>
      </c>
      <c r="B114" s="28" t="s">
        <v>229</v>
      </c>
      <c r="C114" s="29">
        <v>0</v>
      </c>
      <c r="D114" s="29">
        <v>0</v>
      </c>
      <c r="E114" s="10">
        <v>0</v>
      </c>
      <c r="F114" s="10">
        <v>1</v>
      </c>
      <c r="G114" s="10">
        <v>1</v>
      </c>
      <c r="H114" s="10">
        <v>0</v>
      </c>
      <c r="I114" s="10">
        <v>0</v>
      </c>
      <c r="J114" s="10">
        <v>0</v>
      </c>
      <c r="K114" s="10">
        <v>0</v>
      </c>
      <c r="L114" s="10">
        <v>2</v>
      </c>
    </row>
    <row r="115" spans="1:12" ht="11.25" customHeight="1">
      <c r="A115" s="18" t="s">
        <v>230</v>
      </c>
      <c r="B115" s="28" t="s">
        <v>231</v>
      </c>
      <c r="C115" s="29">
        <v>0</v>
      </c>
      <c r="D115" s="29">
        <v>0</v>
      </c>
      <c r="E115" s="10">
        <v>0</v>
      </c>
      <c r="F115" s="10">
        <v>0</v>
      </c>
      <c r="G115" s="10">
        <v>0</v>
      </c>
      <c r="H115" s="10">
        <v>5</v>
      </c>
      <c r="I115" s="10">
        <v>0</v>
      </c>
      <c r="J115" s="10">
        <v>0</v>
      </c>
      <c r="K115" s="10">
        <v>0</v>
      </c>
      <c r="L115" s="10">
        <v>5</v>
      </c>
    </row>
    <row r="116" spans="1:12" ht="11.25" customHeight="1">
      <c r="A116" s="18" t="s">
        <v>232</v>
      </c>
      <c r="B116" s="28" t="s">
        <v>233</v>
      </c>
      <c r="C116" s="29">
        <v>0</v>
      </c>
      <c r="D116" s="29">
        <v>3</v>
      </c>
      <c r="E116" s="10">
        <v>0</v>
      </c>
      <c r="F116" s="10">
        <v>0</v>
      </c>
      <c r="G116" s="10">
        <v>2</v>
      </c>
      <c r="H116" s="10">
        <v>3</v>
      </c>
      <c r="I116" s="10">
        <v>0</v>
      </c>
      <c r="J116" s="10">
        <v>0</v>
      </c>
      <c r="K116" s="10">
        <v>0</v>
      </c>
      <c r="L116" s="10">
        <v>8</v>
      </c>
    </row>
    <row r="117" spans="1:12" ht="11.25" customHeight="1">
      <c r="A117" s="18" t="s">
        <v>234</v>
      </c>
      <c r="B117" s="28" t="s">
        <v>235</v>
      </c>
      <c r="C117" s="29">
        <v>0</v>
      </c>
      <c r="D117" s="29">
        <v>2</v>
      </c>
      <c r="E117" s="10">
        <v>0</v>
      </c>
      <c r="F117" s="10">
        <v>0</v>
      </c>
      <c r="G117" s="10">
        <v>1</v>
      </c>
      <c r="H117" s="10">
        <v>4</v>
      </c>
      <c r="I117" s="10">
        <v>0</v>
      </c>
      <c r="J117" s="10">
        <v>0</v>
      </c>
      <c r="K117" s="10">
        <v>0</v>
      </c>
      <c r="L117" s="10">
        <v>7</v>
      </c>
    </row>
    <row r="118" spans="1:12" ht="11.25" customHeight="1">
      <c r="A118" s="18" t="s">
        <v>236</v>
      </c>
      <c r="B118" s="28" t="s">
        <v>237</v>
      </c>
      <c r="C118" s="29">
        <v>0</v>
      </c>
      <c r="D118" s="29">
        <v>0</v>
      </c>
      <c r="E118" s="10">
        <v>0</v>
      </c>
      <c r="F118" s="10">
        <v>1</v>
      </c>
      <c r="G118" s="10">
        <v>1</v>
      </c>
      <c r="H118" s="10">
        <v>0</v>
      </c>
      <c r="I118" s="10">
        <v>0</v>
      </c>
      <c r="J118" s="10">
        <v>0</v>
      </c>
      <c r="K118" s="10">
        <v>0</v>
      </c>
      <c r="L118" s="10">
        <v>2</v>
      </c>
    </row>
    <row r="119" spans="1:12" ht="11.25" customHeight="1">
      <c r="A119" s="18" t="s">
        <v>238</v>
      </c>
      <c r="B119" s="28" t="s">
        <v>239</v>
      </c>
      <c r="C119" s="29">
        <v>0</v>
      </c>
      <c r="D119" s="29">
        <v>2</v>
      </c>
      <c r="E119" s="10">
        <v>0</v>
      </c>
      <c r="F119" s="10">
        <v>0</v>
      </c>
      <c r="G119" s="10">
        <v>1</v>
      </c>
      <c r="H119" s="10">
        <v>0</v>
      </c>
      <c r="I119" s="10">
        <v>0</v>
      </c>
      <c r="J119" s="10">
        <v>0</v>
      </c>
      <c r="K119" s="10">
        <v>0</v>
      </c>
      <c r="L119" s="10">
        <v>3</v>
      </c>
    </row>
    <row r="120" spans="1:12" ht="11.25" customHeight="1">
      <c r="A120" s="18" t="s">
        <v>240</v>
      </c>
      <c r="B120" s="28" t="s">
        <v>241</v>
      </c>
      <c r="C120" s="29">
        <v>0</v>
      </c>
      <c r="D120" s="29">
        <v>1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1</v>
      </c>
    </row>
    <row r="121" spans="1:12" ht="11.25" customHeight="1">
      <c r="A121" s="18" t="s">
        <v>242</v>
      </c>
      <c r="B121" s="28" t="s">
        <v>243</v>
      </c>
      <c r="C121" s="29">
        <v>0</v>
      </c>
      <c r="D121" s="29">
        <v>1</v>
      </c>
      <c r="E121" s="10">
        <v>0</v>
      </c>
      <c r="F121" s="10">
        <v>0</v>
      </c>
      <c r="G121" s="10">
        <v>1</v>
      </c>
      <c r="H121" s="10">
        <v>0</v>
      </c>
      <c r="I121" s="10">
        <v>0</v>
      </c>
      <c r="J121" s="10">
        <v>0</v>
      </c>
      <c r="K121" s="10">
        <v>0</v>
      </c>
      <c r="L121" s="10">
        <v>2</v>
      </c>
    </row>
    <row r="122" spans="1:12" ht="11.25" customHeight="1">
      <c r="A122" s="18" t="s">
        <v>244</v>
      </c>
      <c r="B122" s="28" t="s">
        <v>245</v>
      </c>
      <c r="C122" s="29">
        <v>0</v>
      </c>
      <c r="D122" s="29">
        <v>2</v>
      </c>
      <c r="E122" s="10">
        <v>0</v>
      </c>
      <c r="F122" s="10">
        <v>0</v>
      </c>
      <c r="G122" s="10">
        <v>1</v>
      </c>
      <c r="H122" s="10">
        <v>0</v>
      </c>
      <c r="I122" s="10">
        <v>0</v>
      </c>
      <c r="J122" s="10">
        <v>0</v>
      </c>
      <c r="K122" s="10">
        <v>0</v>
      </c>
      <c r="L122" s="10">
        <v>3</v>
      </c>
    </row>
    <row r="123" spans="1:12" ht="11.25" customHeight="1">
      <c r="A123" s="18" t="s">
        <v>246</v>
      </c>
      <c r="B123" s="30" t="s">
        <v>247</v>
      </c>
      <c r="C123" s="29">
        <v>0</v>
      </c>
      <c r="D123" s="29">
        <v>1</v>
      </c>
      <c r="E123" s="10">
        <v>0</v>
      </c>
      <c r="F123" s="10">
        <v>0</v>
      </c>
      <c r="G123" s="10">
        <v>0</v>
      </c>
      <c r="H123" s="10">
        <v>1</v>
      </c>
      <c r="I123" s="10">
        <v>0</v>
      </c>
      <c r="J123" s="10">
        <v>0</v>
      </c>
      <c r="K123" s="10">
        <v>0</v>
      </c>
      <c r="L123" s="10">
        <v>2</v>
      </c>
    </row>
    <row r="124" spans="1:12" ht="11.25" customHeight="1">
      <c r="A124" s="18" t="s">
        <v>248</v>
      </c>
      <c r="B124" s="28" t="s">
        <v>249</v>
      </c>
      <c r="C124" s="29">
        <v>0</v>
      </c>
      <c r="D124" s="29">
        <v>1</v>
      </c>
      <c r="E124" s="10">
        <v>0</v>
      </c>
      <c r="F124" s="10">
        <v>0</v>
      </c>
      <c r="G124" s="10">
        <v>2</v>
      </c>
      <c r="H124" s="10">
        <v>2</v>
      </c>
      <c r="I124" s="10">
        <v>0</v>
      </c>
      <c r="J124" s="10">
        <v>0</v>
      </c>
      <c r="K124" s="10">
        <v>0</v>
      </c>
      <c r="L124" s="10">
        <v>5</v>
      </c>
    </row>
    <row r="125" spans="1:12" ht="11.25" customHeight="1">
      <c r="A125" s="18" t="s">
        <v>250</v>
      </c>
      <c r="B125" s="30" t="s">
        <v>251</v>
      </c>
      <c r="C125" s="29">
        <v>1</v>
      </c>
      <c r="D125" s="29">
        <v>3</v>
      </c>
      <c r="E125" s="10">
        <v>0</v>
      </c>
      <c r="F125" s="10">
        <v>0</v>
      </c>
      <c r="G125" s="10">
        <v>0</v>
      </c>
      <c r="H125" s="10">
        <v>0</v>
      </c>
      <c r="I125" s="10">
        <v>0</v>
      </c>
      <c r="J125" s="10">
        <v>0</v>
      </c>
      <c r="K125" s="10">
        <v>0</v>
      </c>
      <c r="L125" s="10">
        <v>3</v>
      </c>
    </row>
    <row r="126" spans="1:12" ht="11.25" customHeight="1">
      <c r="A126" s="18" t="s">
        <v>252</v>
      </c>
      <c r="B126" s="30" t="s">
        <v>253</v>
      </c>
      <c r="C126" s="29">
        <v>0</v>
      </c>
      <c r="D126" s="29">
        <v>1</v>
      </c>
      <c r="E126" s="10">
        <v>0</v>
      </c>
      <c r="F126" s="10">
        <v>0</v>
      </c>
      <c r="G126" s="31">
        <v>0</v>
      </c>
      <c r="H126" s="31">
        <v>0</v>
      </c>
      <c r="I126" s="31">
        <v>0</v>
      </c>
      <c r="J126" s="31">
        <v>0</v>
      </c>
      <c r="K126" s="10">
        <v>0</v>
      </c>
      <c r="L126" s="10">
        <v>1</v>
      </c>
    </row>
    <row r="127" spans="1:12" ht="11.25" customHeight="1">
      <c r="A127" s="18" t="s">
        <v>254</v>
      </c>
      <c r="B127" s="30" t="s">
        <v>255</v>
      </c>
      <c r="C127" s="10">
        <v>2</v>
      </c>
      <c r="D127" s="10">
        <v>3</v>
      </c>
      <c r="E127" s="10">
        <v>0</v>
      </c>
      <c r="F127" s="10">
        <v>2</v>
      </c>
      <c r="G127" s="10">
        <v>2</v>
      </c>
      <c r="H127" s="10">
        <v>1</v>
      </c>
      <c r="I127" s="10">
        <v>0</v>
      </c>
      <c r="J127" s="10">
        <v>0</v>
      </c>
      <c r="K127" s="10">
        <v>0</v>
      </c>
      <c r="L127" s="10">
        <v>8</v>
      </c>
    </row>
    <row r="128" spans="1:12" ht="11.25" customHeight="1">
      <c r="A128" s="18" t="s">
        <v>256</v>
      </c>
      <c r="B128" s="28" t="s">
        <v>257</v>
      </c>
      <c r="C128" s="29">
        <v>0</v>
      </c>
      <c r="D128" s="10">
        <v>1</v>
      </c>
      <c r="E128" s="10">
        <v>0</v>
      </c>
      <c r="F128" s="10">
        <v>0</v>
      </c>
      <c r="G128" s="10">
        <v>0</v>
      </c>
      <c r="H128" s="10">
        <v>1</v>
      </c>
      <c r="I128" s="10">
        <v>0</v>
      </c>
      <c r="J128" s="10">
        <v>0</v>
      </c>
      <c r="K128" s="10">
        <v>0</v>
      </c>
      <c r="L128" s="10">
        <v>2</v>
      </c>
    </row>
    <row r="129" spans="1:12" ht="11.25" customHeight="1">
      <c r="A129" s="18" t="s">
        <v>258</v>
      </c>
      <c r="B129" s="28" t="s">
        <v>259</v>
      </c>
      <c r="C129" s="29">
        <v>0</v>
      </c>
      <c r="D129" s="29">
        <v>3</v>
      </c>
      <c r="E129" s="10">
        <v>0</v>
      </c>
      <c r="F129" s="10">
        <v>0</v>
      </c>
      <c r="G129" s="10">
        <v>3</v>
      </c>
      <c r="H129" s="10">
        <v>0</v>
      </c>
      <c r="I129" s="10">
        <v>0</v>
      </c>
      <c r="J129" s="10">
        <v>0</v>
      </c>
      <c r="K129" s="10">
        <v>0</v>
      </c>
      <c r="L129" s="10">
        <v>6</v>
      </c>
    </row>
    <row r="130" spans="1:12" ht="11.25" customHeight="1">
      <c r="A130" s="18" t="s">
        <v>260</v>
      </c>
      <c r="B130" s="28" t="s">
        <v>261</v>
      </c>
      <c r="C130" s="29">
        <v>0</v>
      </c>
      <c r="D130" s="29">
        <v>1</v>
      </c>
      <c r="E130" s="10">
        <v>0</v>
      </c>
      <c r="F130" s="10">
        <v>0</v>
      </c>
      <c r="G130" s="10">
        <v>1</v>
      </c>
      <c r="H130" s="10">
        <v>0</v>
      </c>
      <c r="I130" s="10">
        <v>0</v>
      </c>
      <c r="J130" s="10">
        <v>0</v>
      </c>
      <c r="K130" s="10">
        <v>0</v>
      </c>
      <c r="L130" s="10">
        <v>2</v>
      </c>
    </row>
    <row r="131" spans="1:12" ht="11.25" customHeight="1">
      <c r="A131" s="18" t="s">
        <v>262</v>
      </c>
      <c r="B131" s="28" t="s">
        <v>263</v>
      </c>
      <c r="C131" s="29">
        <v>0</v>
      </c>
      <c r="D131" s="29">
        <v>2</v>
      </c>
      <c r="E131" s="10">
        <v>0</v>
      </c>
      <c r="F131" s="10">
        <v>0</v>
      </c>
      <c r="G131" s="10">
        <v>0</v>
      </c>
      <c r="H131" s="10">
        <v>1</v>
      </c>
      <c r="I131" s="10">
        <v>0</v>
      </c>
      <c r="J131" s="10">
        <v>0</v>
      </c>
      <c r="K131" s="10">
        <v>0</v>
      </c>
      <c r="L131" s="10">
        <v>3</v>
      </c>
    </row>
    <row r="132" spans="1:12" ht="11.25" customHeight="1">
      <c r="A132" s="18" t="s">
        <v>264</v>
      </c>
      <c r="B132" s="28" t="s">
        <v>265</v>
      </c>
      <c r="C132" s="29">
        <v>0</v>
      </c>
      <c r="D132" s="29">
        <v>2</v>
      </c>
      <c r="E132" s="10">
        <v>0</v>
      </c>
      <c r="F132" s="10">
        <v>2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4</v>
      </c>
    </row>
    <row r="133" spans="1:12" ht="11.25" customHeight="1">
      <c r="A133" s="18"/>
      <c r="B133" s="28" t="s">
        <v>266</v>
      </c>
      <c r="C133" s="29">
        <v>0</v>
      </c>
      <c r="D133" s="29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</row>
    <row r="134" spans="1:12" ht="15" customHeight="1">
      <c r="A134" s="18" t="s">
        <v>299</v>
      </c>
      <c r="B134" s="27" t="s">
        <v>300</v>
      </c>
      <c r="C134" s="29">
        <v>3</v>
      </c>
      <c r="D134" s="29">
        <v>49</v>
      </c>
      <c r="E134" s="10">
        <v>1</v>
      </c>
      <c r="F134" s="10">
        <v>19</v>
      </c>
      <c r="G134" s="10">
        <v>73</v>
      </c>
      <c r="H134" s="10">
        <v>128</v>
      </c>
      <c r="I134" s="10">
        <v>0</v>
      </c>
      <c r="J134" s="10">
        <v>5</v>
      </c>
      <c r="K134" s="10">
        <v>7</v>
      </c>
      <c r="L134" s="10">
        <v>284</v>
      </c>
    </row>
    <row r="135" spans="1:12" ht="11.25" customHeight="1">
      <c r="A135" s="18" t="s">
        <v>269</v>
      </c>
      <c r="B135" s="28" t="s">
        <v>270</v>
      </c>
      <c r="C135" s="29">
        <v>0</v>
      </c>
      <c r="D135" s="29">
        <v>0</v>
      </c>
      <c r="E135" s="10">
        <v>0</v>
      </c>
      <c r="F135" s="10">
        <v>1</v>
      </c>
      <c r="G135" s="10">
        <v>1</v>
      </c>
      <c r="H135" s="10">
        <v>2</v>
      </c>
      <c r="I135" s="10">
        <v>0</v>
      </c>
      <c r="J135" s="10">
        <v>0</v>
      </c>
      <c r="K135" s="10">
        <v>0</v>
      </c>
      <c r="L135" s="10">
        <v>4</v>
      </c>
    </row>
    <row r="136" spans="1:12" ht="11.25" customHeight="1">
      <c r="A136" s="18" t="s">
        <v>271</v>
      </c>
      <c r="B136" s="28" t="s">
        <v>272</v>
      </c>
      <c r="C136" s="29">
        <v>0</v>
      </c>
      <c r="D136" s="29">
        <v>1</v>
      </c>
      <c r="E136" s="10">
        <v>0</v>
      </c>
      <c r="F136" s="10">
        <v>2</v>
      </c>
      <c r="G136" s="10">
        <v>4</v>
      </c>
      <c r="H136" s="10">
        <v>1</v>
      </c>
      <c r="I136" s="10">
        <v>0</v>
      </c>
      <c r="J136" s="10">
        <v>0</v>
      </c>
      <c r="K136" s="10">
        <v>0</v>
      </c>
      <c r="L136" s="10">
        <v>8</v>
      </c>
    </row>
    <row r="137" spans="1:12" ht="11.25" customHeight="1">
      <c r="A137" s="18" t="s">
        <v>273</v>
      </c>
      <c r="B137" s="28" t="s">
        <v>32</v>
      </c>
      <c r="C137" s="29">
        <v>0</v>
      </c>
      <c r="D137" s="29">
        <v>3</v>
      </c>
      <c r="E137" s="10">
        <v>0</v>
      </c>
      <c r="F137" s="10">
        <v>0</v>
      </c>
      <c r="G137" s="10">
        <v>4</v>
      </c>
      <c r="H137" s="10">
        <v>16</v>
      </c>
      <c r="I137" s="10">
        <v>0</v>
      </c>
      <c r="J137" s="10">
        <v>0</v>
      </c>
      <c r="K137" s="10">
        <v>0</v>
      </c>
      <c r="L137" s="10">
        <v>23</v>
      </c>
    </row>
    <row r="138" spans="1:12" ht="11.25" customHeight="1">
      <c r="A138" s="18" t="s">
        <v>274</v>
      </c>
      <c r="B138" s="28" t="s">
        <v>5</v>
      </c>
      <c r="C138" s="29">
        <v>0</v>
      </c>
      <c r="D138" s="29">
        <v>4</v>
      </c>
      <c r="E138" s="10">
        <v>0</v>
      </c>
      <c r="F138" s="10">
        <v>1</v>
      </c>
      <c r="G138" s="10">
        <v>7</v>
      </c>
      <c r="H138" s="10">
        <v>9</v>
      </c>
      <c r="I138" s="10">
        <v>0</v>
      </c>
      <c r="J138" s="10">
        <v>0</v>
      </c>
      <c r="K138" s="10">
        <v>0</v>
      </c>
      <c r="L138" s="10">
        <v>21</v>
      </c>
    </row>
    <row r="139" spans="1:12" ht="11.25" customHeight="1">
      <c r="A139" s="18" t="s">
        <v>275</v>
      </c>
      <c r="B139" s="30" t="s">
        <v>8</v>
      </c>
      <c r="C139" s="29">
        <v>0</v>
      </c>
      <c r="D139" s="29">
        <v>1</v>
      </c>
      <c r="E139" s="10">
        <v>0</v>
      </c>
      <c r="F139" s="10">
        <v>2</v>
      </c>
      <c r="G139" s="10">
        <v>13</v>
      </c>
      <c r="H139" s="10">
        <v>16</v>
      </c>
      <c r="I139" s="10">
        <v>0</v>
      </c>
      <c r="J139" s="10">
        <v>2</v>
      </c>
      <c r="K139" s="10">
        <v>0</v>
      </c>
      <c r="L139" s="10">
        <v>34</v>
      </c>
    </row>
    <row r="140" spans="1:12" ht="11.25" customHeight="1">
      <c r="A140" s="18" t="s">
        <v>276</v>
      </c>
      <c r="B140" s="30" t="s">
        <v>10</v>
      </c>
      <c r="C140" s="29">
        <v>0</v>
      </c>
      <c r="D140" s="29">
        <v>1</v>
      </c>
      <c r="E140" s="10">
        <v>0</v>
      </c>
      <c r="F140" s="10">
        <v>1</v>
      </c>
      <c r="G140" s="10">
        <v>1</v>
      </c>
      <c r="H140" s="10">
        <v>1</v>
      </c>
      <c r="I140" s="10">
        <v>0</v>
      </c>
      <c r="J140" s="10">
        <v>0</v>
      </c>
      <c r="K140" s="10">
        <v>0</v>
      </c>
      <c r="L140" s="10">
        <v>4</v>
      </c>
    </row>
    <row r="141" spans="1:12" ht="11.25" customHeight="1">
      <c r="A141" s="18" t="s">
        <v>277</v>
      </c>
      <c r="B141" s="30" t="s">
        <v>11</v>
      </c>
      <c r="C141" s="29">
        <v>0</v>
      </c>
      <c r="D141" s="29">
        <v>8</v>
      </c>
      <c r="E141" s="10">
        <v>0</v>
      </c>
      <c r="F141" s="10">
        <v>4</v>
      </c>
      <c r="G141" s="10">
        <v>12</v>
      </c>
      <c r="H141" s="10">
        <v>25</v>
      </c>
      <c r="I141" s="10">
        <v>0</v>
      </c>
      <c r="J141" s="10">
        <v>0</v>
      </c>
      <c r="K141" s="10">
        <v>5</v>
      </c>
      <c r="L141" s="10">
        <v>55</v>
      </c>
    </row>
    <row r="142" spans="1:12" ht="11.25" customHeight="1">
      <c r="A142" s="18" t="s">
        <v>278</v>
      </c>
      <c r="B142" s="28" t="s">
        <v>279</v>
      </c>
      <c r="C142" s="29">
        <v>0</v>
      </c>
      <c r="D142" s="29">
        <v>1</v>
      </c>
      <c r="E142" s="31">
        <v>0</v>
      </c>
      <c r="F142" s="10">
        <v>0</v>
      </c>
      <c r="G142" s="31">
        <v>0</v>
      </c>
      <c r="H142" s="31">
        <v>1</v>
      </c>
      <c r="I142" s="31">
        <v>0</v>
      </c>
      <c r="J142" s="31">
        <v>0</v>
      </c>
      <c r="K142" s="10">
        <v>0</v>
      </c>
      <c r="L142" s="10">
        <v>2</v>
      </c>
    </row>
    <row r="143" spans="1:12" ht="11.25" customHeight="1">
      <c r="A143" s="18" t="s">
        <v>280</v>
      </c>
      <c r="B143" s="28" t="s">
        <v>281</v>
      </c>
      <c r="C143" s="29">
        <v>1</v>
      </c>
      <c r="D143" s="29">
        <v>1</v>
      </c>
      <c r="E143" s="10">
        <v>0</v>
      </c>
      <c r="F143" s="10">
        <v>0</v>
      </c>
      <c r="G143" s="10">
        <v>1</v>
      </c>
      <c r="H143" s="10">
        <v>4</v>
      </c>
      <c r="I143" s="10">
        <v>0</v>
      </c>
      <c r="J143" s="10">
        <v>0</v>
      </c>
      <c r="K143" s="10">
        <v>1</v>
      </c>
      <c r="L143" s="10">
        <v>8</v>
      </c>
    </row>
    <row r="144" spans="1:12" ht="11.25" customHeight="1">
      <c r="A144" s="18" t="s">
        <v>282</v>
      </c>
      <c r="B144" s="28" t="s">
        <v>35</v>
      </c>
      <c r="C144" s="29">
        <v>0</v>
      </c>
      <c r="D144" s="29">
        <v>7</v>
      </c>
      <c r="E144" s="10">
        <v>0</v>
      </c>
      <c r="F144" s="10">
        <v>2</v>
      </c>
      <c r="G144" s="10">
        <v>9</v>
      </c>
      <c r="H144" s="10">
        <v>22</v>
      </c>
      <c r="I144" s="10">
        <v>0</v>
      </c>
      <c r="J144" s="10">
        <v>1</v>
      </c>
      <c r="K144" s="10">
        <v>0</v>
      </c>
      <c r="L144" s="10">
        <v>41</v>
      </c>
    </row>
    <row r="145" spans="1:12" ht="11.25" customHeight="1">
      <c r="A145" s="18" t="s">
        <v>283</v>
      </c>
      <c r="B145" s="28" t="s">
        <v>284</v>
      </c>
      <c r="C145" s="29">
        <v>0</v>
      </c>
      <c r="D145" s="29">
        <v>1</v>
      </c>
      <c r="E145" s="10">
        <v>0</v>
      </c>
      <c r="F145" s="10">
        <v>1</v>
      </c>
      <c r="G145" s="10">
        <v>0</v>
      </c>
      <c r="H145" s="10">
        <v>0</v>
      </c>
      <c r="I145" s="10">
        <v>0</v>
      </c>
      <c r="J145" s="10">
        <v>0</v>
      </c>
      <c r="K145" s="10">
        <v>0</v>
      </c>
      <c r="L145" s="10">
        <v>2</v>
      </c>
    </row>
    <row r="146" spans="1:12" ht="11.25" customHeight="1">
      <c r="A146" s="18" t="s">
        <v>285</v>
      </c>
      <c r="B146" s="28" t="s">
        <v>286</v>
      </c>
      <c r="C146" s="29">
        <v>0</v>
      </c>
      <c r="D146" s="29">
        <v>2</v>
      </c>
      <c r="E146" s="10">
        <v>0</v>
      </c>
      <c r="F146" s="10">
        <v>0</v>
      </c>
      <c r="G146" s="10">
        <v>0</v>
      </c>
      <c r="H146" s="10">
        <v>2</v>
      </c>
      <c r="I146" s="10">
        <v>0</v>
      </c>
      <c r="J146" s="10">
        <v>0</v>
      </c>
      <c r="K146" s="10">
        <v>0</v>
      </c>
      <c r="L146" s="10">
        <v>4</v>
      </c>
    </row>
    <row r="147" spans="1:12" ht="11.25" customHeight="1">
      <c r="A147" s="18" t="s">
        <v>287</v>
      </c>
      <c r="B147" s="30" t="s">
        <v>288</v>
      </c>
      <c r="C147" s="29">
        <v>0</v>
      </c>
      <c r="D147" s="29">
        <v>1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1</v>
      </c>
      <c r="L147" s="10">
        <v>2</v>
      </c>
    </row>
    <row r="148" spans="1:12" ht="11.25" customHeight="1">
      <c r="A148" s="18" t="s">
        <v>289</v>
      </c>
      <c r="B148" s="28" t="s">
        <v>290</v>
      </c>
      <c r="C148" s="29">
        <v>0</v>
      </c>
      <c r="D148" s="29">
        <v>2</v>
      </c>
      <c r="E148" s="10">
        <v>0</v>
      </c>
      <c r="F148" s="10">
        <v>1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3</v>
      </c>
    </row>
    <row r="149" spans="1:12" ht="11.25" customHeight="1">
      <c r="A149" s="18" t="s">
        <v>291</v>
      </c>
      <c r="B149" s="28" t="s">
        <v>23</v>
      </c>
      <c r="C149" s="29">
        <v>0</v>
      </c>
      <c r="D149" s="29">
        <v>9</v>
      </c>
      <c r="E149" s="10">
        <v>1</v>
      </c>
      <c r="F149" s="10">
        <v>4</v>
      </c>
      <c r="G149" s="10">
        <v>8</v>
      </c>
      <c r="H149" s="10">
        <v>10</v>
      </c>
      <c r="I149" s="10">
        <v>0</v>
      </c>
      <c r="J149" s="10">
        <v>0</v>
      </c>
      <c r="K149" s="10">
        <v>0</v>
      </c>
      <c r="L149" s="10">
        <v>32</v>
      </c>
    </row>
    <row r="150" spans="1:12" ht="11.25" customHeight="1">
      <c r="A150" s="18" t="s">
        <v>292</v>
      </c>
      <c r="B150" s="30" t="s">
        <v>293</v>
      </c>
      <c r="C150" s="29">
        <v>0</v>
      </c>
      <c r="D150" s="29">
        <v>4</v>
      </c>
      <c r="E150" s="10">
        <v>0</v>
      </c>
      <c r="F150" s="10">
        <v>0</v>
      </c>
      <c r="G150" s="10">
        <v>2</v>
      </c>
      <c r="H150" s="10">
        <v>3</v>
      </c>
      <c r="I150" s="10">
        <v>0</v>
      </c>
      <c r="J150" s="10">
        <v>2</v>
      </c>
      <c r="K150" s="10">
        <v>0</v>
      </c>
      <c r="L150" s="10">
        <v>11</v>
      </c>
    </row>
    <row r="151" spans="1:12" ht="11.25" customHeight="1">
      <c r="A151" s="18" t="s">
        <v>294</v>
      </c>
      <c r="B151" s="30" t="s">
        <v>25</v>
      </c>
      <c r="C151" s="29">
        <v>2</v>
      </c>
      <c r="D151" s="29">
        <v>2</v>
      </c>
      <c r="E151" s="10">
        <v>0</v>
      </c>
      <c r="F151" s="10">
        <v>0</v>
      </c>
      <c r="G151" s="10">
        <v>11</v>
      </c>
      <c r="H151" s="10">
        <v>14</v>
      </c>
      <c r="I151" s="10">
        <v>0</v>
      </c>
      <c r="J151" s="10">
        <v>0</v>
      </c>
      <c r="K151" s="10">
        <v>0</v>
      </c>
      <c r="L151" s="10">
        <v>27</v>
      </c>
    </row>
    <row r="152" spans="1:12" ht="11.25" customHeight="1">
      <c r="A152" s="18" t="s">
        <v>295</v>
      </c>
      <c r="B152" s="30" t="s">
        <v>296</v>
      </c>
      <c r="C152" s="29">
        <v>0</v>
      </c>
      <c r="D152" s="29">
        <v>1</v>
      </c>
      <c r="E152" s="10">
        <v>0</v>
      </c>
      <c r="F152" s="10">
        <v>0</v>
      </c>
      <c r="G152" s="10">
        <v>0</v>
      </c>
      <c r="H152" s="10">
        <v>1</v>
      </c>
      <c r="I152" s="10">
        <v>0</v>
      </c>
      <c r="J152" s="10">
        <v>0</v>
      </c>
      <c r="K152" s="10">
        <v>0</v>
      </c>
      <c r="L152" s="10">
        <v>2</v>
      </c>
    </row>
    <row r="153" spans="1:12" ht="11.25" customHeight="1">
      <c r="A153" s="18" t="s">
        <v>297</v>
      </c>
      <c r="B153" s="30" t="s">
        <v>298</v>
      </c>
      <c r="C153" s="29">
        <v>0</v>
      </c>
      <c r="D153" s="29">
        <v>0</v>
      </c>
      <c r="E153" s="10">
        <v>0</v>
      </c>
      <c r="F153" s="10">
        <v>0</v>
      </c>
      <c r="G153" s="10">
        <v>0</v>
      </c>
      <c r="H153" s="10">
        <v>1</v>
      </c>
      <c r="I153" s="10">
        <v>0</v>
      </c>
      <c r="J153" s="10">
        <v>0</v>
      </c>
      <c r="K153" s="10">
        <v>0</v>
      </c>
      <c r="L153" s="10">
        <v>1</v>
      </c>
    </row>
    <row r="154" spans="1:12" ht="15" customHeight="1">
      <c r="A154" s="18" t="s">
        <v>328</v>
      </c>
      <c r="B154" s="27" t="s">
        <v>329</v>
      </c>
      <c r="C154" s="29">
        <v>0</v>
      </c>
      <c r="D154" s="29">
        <v>33</v>
      </c>
      <c r="E154" s="10">
        <v>0</v>
      </c>
      <c r="F154" s="10">
        <v>17</v>
      </c>
      <c r="G154" s="10">
        <v>34</v>
      </c>
      <c r="H154" s="10">
        <v>101</v>
      </c>
      <c r="I154" s="10">
        <v>0</v>
      </c>
      <c r="J154" s="10">
        <v>2</v>
      </c>
      <c r="K154" s="10">
        <v>3</v>
      </c>
      <c r="L154" s="10">
        <v>192</v>
      </c>
    </row>
    <row r="155" spans="1:12" ht="11.25" customHeight="1">
      <c r="A155" s="18" t="s">
        <v>301</v>
      </c>
      <c r="B155" s="28" t="s">
        <v>302</v>
      </c>
      <c r="C155" s="29">
        <v>0</v>
      </c>
      <c r="D155" s="29">
        <v>2</v>
      </c>
      <c r="E155" s="10">
        <v>0</v>
      </c>
      <c r="F155" s="10">
        <v>2</v>
      </c>
      <c r="G155" s="10">
        <v>1</v>
      </c>
      <c r="H155" s="10">
        <v>3</v>
      </c>
      <c r="I155" s="10">
        <v>0</v>
      </c>
      <c r="J155" s="10">
        <v>0</v>
      </c>
      <c r="K155" s="10">
        <v>0</v>
      </c>
      <c r="L155" s="10">
        <v>9</v>
      </c>
    </row>
    <row r="156" spans="1:12" ht="11.25" customHeight="1">
      <c r="A156" s="18" t="s">
        <v>303</v>
      </c>
      <c r="B156" s="30" t="s">
        <v>304</v>
      </c>
      <c r="C156" s="29">
        <v>0</v>
      </c>
      <c r="D156" s="29">
        <v>0</v>
      </c>
      <c r="E156" s="10">
        <v>0</v>
      </c>
      <c r="F156" s="10">
        <v>1</v>
      </c>
      <c r="G156" s="10">
        <v>1</v>
      </c>
      <c r="H156" s="10">
        <v>1</v>
      </c>
      <c r="I156" s="10">
        <v>0</v>
      </c>
      <c r="J156" s="10">
        <v>0</v>
      </c>
      <c r="K156" s="10">
        <v>0</v>
      </c>
      <c r="L156" s="10">
        <v>3</v>
      </c>
    </row>
    <row r="157" spans="1:12" ht="11.25" customHeight="1">
      <c r="A157" s="18" t="s">
        <v>305</v>
      </c>
      <c r="B157" s="30" t="s">
        <v>306</v>
      </c>
      <c r="C157" s="29">
        <v>0</v>
      </c>
      <c r="D157" s="29">
        <v>3</v>
      </c>
      <c r="E157" s="10">
        <v>0</v>
      </c>
      <c r="F157" s="10">
        <v>0</v>
      </c>
      <c r="G157" s="10">
        <v>0</v>
      </c>
      <c r="H157" s="10">
        <v>1</v>
      </c>
      <c r="I157" s="10">
        <v>0</v>
      </c>
      <c r="J157" s="10">
        <v>0</v>
      </c>
      <c r="K157" s="10">
        <v>0</v>
      </c>
      <c r="L157" s="10">
        <v>4</v>
      </c>
    </row>
    <row r="158" spans="1:12" ht="11.25" customHeight="1">
      <c r="A158" s="18" t="s">
        <v>307</v>
      </c>
      <c r="B158" s="28" t="s">
        <v>308</v>
      </c>
      <c r="C158" s="29">
        <v>0</v>
      </c>
      <c r="D158" s="29">
        <v>4</v>
      </c>
      <c r="E158" s="10">
        <v>0</v>
      </c>
      <c r="F158" s="10">
        <v>0</v>
      </c>
      <c r="G158" s="10">
        <v>3</v>
      </c>
      <c r="H158" s="10">
        <v>17</v>
      </c>
      <c r="I158" s="10">
        <v>0</v>
      </c>
      <c r="J158" s="10">
        <v>0</v>
      </c>
      <c r="K158" s="10">
        <v>0</v>
      </c>
      <c r="L158" s="10">
        <v>24</v>
      </c>
    </row>
    <row r="159" spans="1:12" ht="11.25" customHeight="1">
      <c r="A159" s="18" t="s">
        <v>309</v>
      </c>
      <c r="B159" s="30" t="s">
        <v>3</v>
      </c>
      <c r="C159" s="29">
        <v>0</v>
      </c>
      <c r="D159" s="29">
        <v>1</v>
      </c>
      <c r="E159" s="10">
        <v>0</v>
      </c>
      <c r="F159" s="10">
        <v>1</v>
      </c>
      <c r="G159" s="10">
        <v>7</v>
      </c>
      <c r="H159" s="10">
        <v>19</v>
      </c>
      <c r="I159" s="10">
        <v>0</v>
      </c>
      <c r="J159" s="10">
        <v>0</v>
      </c>
      <c r="K159" s="10">
        <v>0</v>
      </c>
      <c r="L159" s="10">
        <v>28</v>
      </c>
    </row>
    <row r="160" spans="1:12" ht="11.25" customHeight="1">
      <c r="A160" s="18" t="s">
        <v>310</v>
      </c>
      <c r="B160" s="30" t="s">
        <v>4</v>
      </c>
      <c r="C160" s="29">
        <v>0</v>
      </c>
      <c r="D160" s="29">
        <v>2</v>
      </c>
      <c r="E160" s="10">
        <v>0</v>
      </c>
      <c r="F160" s="10">
        <v>1</v>
      </c>
      <c r="G160" s="10">
        <v>2</v>
      </c>
      <c r="H160" s="10">
        <v>5</v>
      </c>
      <c r="I160" s="10">
        <v>0</v>
      </c>
      <c r="J160" s="10">
        <v>0</v>
      </c>
      <c r="K160" s="10">
        <v>0</v>
      </c>
      <c r="L160" s="10">
        <v>10</v>
      </c>
    </row>
    <row r="161" spans="1:12" ht="11.25" customHeight="1">
      <c r="A161" s="18" t="s">
        <v>311</v>
      </c>
      <c r="B161" s="30" t="s">
        <v>7</v>
      </c>
      <c r="C161" s="29">
        <v>0</v>
      </c>
      <c r="D161" s="29">
        <v>1</v>
      </c>
      <c r="E161" s="10">
        <v>0</v>
      </c>
      <c r="F161" s="10">
        <v>2</v>
      </c>
      <c r="G161" s="10">
        <v>5</v>
      </c>
      <c r="H161" s="10">
        <v>17</v>
      </c>
      <c r="I161" s="10">
        <v>0</v>
      </c>
      <c r="J161" s="10">
        <v>0</v>
      </c>
      <c r="K161" s="10">
        <v>2</v>
      </c>
      <c r="L161" s="10">
        <v>27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</row>
    <row r="163" spans="1:12" ht="11.25" customHeight="1">
      <c r="A163" s="18" t="s">
        <v>314</v>
      </c>
      <c r="B163" s="28" t="s">
        <v>315</v>
      </c>
      <c r="C163" s="29">
        <v>0</v>
      </c>
      <c r="D163" s="29">
        <v>2</v>
      </c>
      <c r="E163" s="10">
        <v>0</v>
      </c>
      <c r="F163" s="10">
        <v>0</v>
      </c>
      <c r="G163" s="10">
        <v>0</v>
      </c>
      <c r="H163" s="10">
        <v>1</v>
      </c>
      <c r="I163" s="10">
        <v>0</v>
      </c>
      <c r="J163" s="10">
        <v>0</v>
      </c>
      <c r="K163" s="10">
        <v>0</v>
      </c>
      <c r="L163" s="10">
        <v>3</v>
      </c>
    </row>
    <row r="164" spans="1:12" ht="11.25" customHeight="1">
      <c r="A164" s="18" t="s">
        <v>316</v>
      </c>
      <c r="B164" s="28" t="s">
        <v>317</v>
      </c>
      <c r="C164" s="29">
        <v>0</v>
      </c>
      <c r="D164" s="29">
        <v>3</v>
      </c>
      <c r="E164" s="10">
        <v>0</v>
      </c>
      <c r="F164" s="10">
        <v>1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4</v>
      </c>
    </row>
    <row r="165" spans="1:12" ht="11.25" customHeight="1">
      <c r="A165" s="18" t="s">
        <v>318</v>
      </c>
      <c r="B165" s="30" t="s">
        <v>319</v>
      </c>
      <c r="C165" s="29">
        <v>0</v>
      </c>
      <c r="D165" s="29">
        <v>2</v>
      </c>
      <c r="E165" s="10">
        <v>0</v>
      </c>
      <c r="F165" s="10">
        <v>1</v>
      </c>
      <c r="G165" s="10">
        <v>1</v>
      </c>
      <c r="H165" s="10">
        <v>1</v>
      </c>
      <c r="I165" s="10">
        <v>0</v>
      </c>
      <c r="J165" s="10">
        <v>0</v>
      </c>
      <c r="K165" s="10">
        <v>0</v>
      </c>
      <c r="L165" s="10">
        <v>5</v>
      </c>
    </row>
    <row r="166" spans="1:12" ht="11.25" customHeight="1">
      <c r="A166" s="18" t="s">
        <v>320</v>
      </c>
      <c r="B166" s="28" t="s">
        <v>20</v>
      </c>
      <c r="C166" s="29">
        <v>0</v>
      </c>
      <c r="D166" s="29">
        <v>5</v>
      </c>
      <c r="E166" s="10">
        <v>0</v>
      </c>
      <c r="F166" s="10">
        <v>3</v>
      </c>
      <c r="G166" s="10">
        <v>8</v>
      </c>
      <c r="H166" s="10">
        <v>15</v>
      </c>
      <c r="I166" s="10">
        <v>0</v>
      </c>
      <c r="J166" s="10">
        <v>0</v>
      </c>
      <c r="K166" s="10">
        <v>0</v>
      </c>
      <c r="L166" s="10">
        <v>32</v>
      </c>
    </row>
    <row r="167" spans="1:12" ht="11.25" customHeight="1">
      <c r="A167" s="18" t="s">
        <v>321</v>
      </c>
      <c r="B167" s="28" t="s">
        <v>322</v>
      </c>
      <c r="C167" s="29">
        <v>0</v>
      </c>
      <c r="D167" s="29">
        <v>4</v>
      </c>
      <c r="E167" s="10">
        <v>0</v>
      </c>
      <c r="F167" s="10">
        <v>0</v>
      </c>
      <c r="G167" s="10">
        <v>2</v>
      </c>
      <c r="H167" s="10">
        <v>3</v>
      </c>
      <c r="I167" s="10">
        <v>0</v>
      </c>
      <c r="J167" s="10">
        <v>1</v>
      </c>
      <c r="K167" s="10">
        <v>1</v>
      </c>
      <c r="L167" s="10">
        <v>11</v>
      </c>
    </row>
    <row r="168" spans="1:12" ht="11.25" customHeight="1">
      <c r="A168" s="18" t="s">
        <v>323</v>
      </c>
      <c r="B168" s="28" t="s">
        <v>324</v>
      </c>
      <c r="C168" s="29">
        <v>0</v>
      </c>
      <c r="D168" s="29">
        <v>1</v>
      </c>
      <c r="E168" s="10">
        <v>0</v>
      </c>
      <c r="F168" s="10">
        <v>2</v>
      </c>
      <c r="G168" s="10">
        <v>1</v>
      </c>
      <c r="H168" s="10">
        <v>3</v>
      </c>
      <c r="I168" s="10">
        <v>0</v>
      </c>
      <c r="J168" s="10">
        <v>0</v>
      </c>
      <c r="K168" s="10">
        <v>0</v>
      </c>
      <c r="L168" s="10">
        <v>7</v>
      </c>
    </row>
    <row r="169" spans="1:12" ht="11.25" customHeight="1">
      <c r="A169" s="18" t="s">
        <v>325</v>
      </c>
      <c r="B169" s="28" t="s">
        <v>326</v>
      </c>
      <c r="C169" s="29">
        <v>0</v>
      </c>
      <c r="D169" s="29">
        <v>0</v>
      </c>
      <c r="E169" s="10">
        <v>0</v>
      </c>
      <c r="F169" s="10">
        <v>0</v>
      </c>
      <c r="G169" s="10">
        <v>0</v>
      </c>
      <c r="H169" s="10">
        <v>1</v>
      </c>
      <c r="I169" s="10">
        <v>0</v>
      </c>
      <c r="J169" s="10">
        <v>0</v>
      </c>
      <c r="K169" s="10">
        <v>0</v>
      </c>
      <c r="L169" s="10">
        <v>1</v>
      </c>
    </row>
    <row r="170" spans="1:12" ht="11.25" customHeight="1">
      <c r="A170" s="18" t="s">
        <v>327</v>
      </c>
      <c r="B170" s="28" t="s">
        <v>26</v>
      </c>
      <c r="C170" s="29">
        <v>0</v>
      </c>
      <c r="D170" s="29">
        <v>3</v>
      </c>
      <c r="E170" s="10">
        <v>0</v>
      </c>
      <c r="F170" s="10">
        <v>3</v>
      </c>
      <c r="G170" s="10">
        <v>3</v>
      </c>
      <c r="H170" s="10">
        <v>14</v>
      </c>
      <c r="I170" s="10">
        <v>0</v>
      </c>
      <c r="J170" s="10">
        <v>1</v>
      </c>
      <c r="K170" s="10">
        <v>0</v>
      </c>
      <c r="L170" s="10">
        <v>24</v>
      </c>
    </row>
    <row r="171" spans="1:12" ht="18" customHeight="1">
      <c r="A171" s="18" t="s">
        <v>330</v>
      </c>
      <c r="B171" s="27" t="s">
        <v>27</v>
      </c>
      <c r="C171" s="10">
        <v>23</v>
      </c>
      <c r="D171" s="10">
        <v>341</v>
      </c>
      <c r="E171" s="10">
        <v>5</v>
      </c>
      <c r="F171" s="10">
        <v>102</v>
      </c>
      <c r="G171" s="10">
        <v>343</v>
      </c>
      <c r="H171" s="10">
        <v>690</v>
      </c>
      <c r="I171" s="10">
        <v>8</v>
      </c>
      <c r="J171" s="10">
        <v>31</v>
      </c>
      <c r="K171" s="10">
        <v>23</v>
      </c>
      <c r="L171" s="10">
        <v>1553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/>
    </row>
    <row r="179" spans="1:12" ht="11.25" customHeight="1">
      <c r="A179" s="40" t="str">
        <f>HYPERLINK("https://www.gov.uk/transport-statistics-notes-and-guidance-road-accident-and-safety","Notes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/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5"/>
  <dimension ref="A1:L285"/>
  <sheetViews>
    <sheetView showGridLines="0" workbookViewId="0"/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/>
    </row>
    <row r="3" spans="1:12" ht="15" customHeight="1">
      <c r="A3" s="20" t="s">
        <v>343</v>
      </c>
    </row>
    <row r="4" spans="1:12" ht="15" customHeight="1">
      <c r="A4" s="21" t="s">
        <v>358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85</v>
      </c>
      <c r="D9" s="34">
        <v>226</v>
      </c>
      <c r="E9" s="34">
        <v>31</v>
      </c>
      <c r="F9" s="32">
        <v>81</v>
      </c>
      <c r="G9" s="34">
        <v>172</v>
      </c>
      <c r="H9" s="34">
        <v>330</v>
      </c>
      <c r="I9" s="33">
        <v>22</v>
      </c>
      <c r="J9" s="33">
        <v>8</v>
      </c>
      <c r="K9" s="10">
        <v>8</v>
      </c>
      <c r="L9" s="10">
        <v>858</v>
      </c>
    </row>
    <row r="10" spans="1:12" ht="11.25" customHeight="1">
      <c r="A10" s="18" t="s">
        <v>39</v>
      </c>
      <c r="B10" s="28" t="s">
        <v>40</v>
      </c>
      <c r="C10" s="29">
        <v>12</v>
      </c>
      <c r="D10" s="10">
        <v>33</v>
      </c>
      <c r="E10" s="10">
        <v>3</v>
      </c>
      <c r="F10" s="10">
        <v>10</v>
      </c>
      <c r="G10" s="10">
        <v>46</v>
      </c>
      <c r="H10" s="10">
        <v>89</v>
      </c>
      <c r="I10" s="10">
        <v>3</v>
      </c>
      <c r="J10" s="10">
        <v>2</v>
      </c>
      <c r="K10" s="10">
        <v>0</v>
      </c>
      <c r="L10" s="10">
        <v>184</v>
      </c>
    </row>
    <row r="11" spans="1:12" ht="11.25" customHeight="1">
      <c r="A11" s="18" t="s">
        <v>41</v>
      </c>
      <c r="B11" s="28" t="s">
        <v>42</v>
      </c>
      <c r="C11" s="29">
        <v>2</v>
      </c>
      <c r="D11" s="29">
        <v>9</v>
      </c>
      <c r="E11" s="10">
        <v>0</v>
      </c>
      <c r="F11" s="10">
        <v>3</v>
      </c>
      <c r="G11" s="10">
        <v>9</v>
      </c>
      <c r="H11" s="10">
        <v>10</v>
      </c>
      <c r="I11" s="10">
        <v>1</v>
      </c>
      <c r="J11" s="10">
        <v>0</v>
      </c>
      <c r="K11" s="10">
        <v>0</v>
      </c>
      <c r="L11" s="10">
        <v>33</v>
      </c>
    </row>
    <row r="12" spans="1:12" ht="11.25" customHeight="1">
      <c r="A12" s="18" t="s">
        <v>43</v>
      </c>
      <c r="B12" s="28" t="s">
        <v>44</v>
      </c>
      <c r="C12" s="29">
        <v>9</v>
      </c>
      <c r="D12" s="29">
        <v>23</v>
      </c>
      <c r="E12" s="10">
        <v>1</v>
      </c>
      <c r="F12" s="10">
        <v>10</v>
      </c>
      <c r="G12" s="10">
        <v>18</v>
      </c>
      <c r="H12" s="10">
        <v>24</v>
      </c>
      <c r="I12" s="10">
        <v>3</v>
      </c>
      <c r="J12" s="10">
        <v>1</v>
      </c>
      <c r="K12" s="10">
        <v>1</v>
      </c>
      <c r="L12" s="10">
        <v>82</v>
      </c>
    </row>
    <row r="13" spans="1:12" ht="11.25" customHeight="1">
      <c r="A13" s="18" t="s">
        <v>45</v>
      </c>
      <c r="B13" s="28" t="s">
        <v>46</v>
      </c>
      <c r="C13" s="29">
        <v>4</v>
      </c>
      <c r="D13" s="29">
        <v>6</v>
      </c>
      <c r="E13" s="10">
        <v>1</v>
      </c>
      <c r="F13" s="10">
        <v>5</v>
      </c>
      <c r="G13" s="10">
        <v>4</v>
      </c>
      <c r="H13" s="10">
        <v>11</v>
      </c>
      <c r="I13" s="10">
        <v>0</v>
      </c>
      <c r="J13" s="10">
        <v>1</v>
      </c>
      <c r="K13" s="10">
        <v>0</v>
      </c>
      <c r="L13" s="10">
        <v>28</v>
      </c>
    </row>
    <row r="14" spans="1:12" ht="11.25" customHeight="1">
      <c r="A14" s="18" t="s">
        <v>47</v>
      </c>
      <c r="B14" s="28" t="s">
        <v>48</v>
      </c>
      <c r="C14" s="29">
        <v>2</v>
      </c>
      <c r="D14" s="29">
        <v>12</v>
      </c>
      <c r="E14" s="10">
        <v>0</v>
      </c>
      <c r="F14" s="10">
        <v>1</v>
      </c>
      <c r="G14" s="10">
        <v>2</v>
      </c>
      <c r="H14" s="10">
        <v>15</v>
      </c>
      <c r="I14" s="10">
        <v>0</v>
      </c>
      <c r="J14" s="10">
        <v>0</v>
      </c>
      <c r="K14" s="10">
        <v>0</v>
      </c>
      <c r="L14" s="10">
        <v>30</v>
      </c>
    </row>
    <row r="15" spans="1:12" ht="11.25" customHeight="1">
      <c r="A15" s="18" t="s">
        <v>49</v>
      </c>
      <c r="B15" s="28" t="s">
        <v>50</v>
      </c>
      <c r="C15" s="29">
        <v>7</v>
      </c>
      <c r="D15" s="29">
        <v>37</v>
      </c>
      <c r="E15" s="10">
        <v>7</v>
      </c>
      <c r="F15" s="10">
        <v>14</v>
      </c>
      <c r="G15" s="10">
        <v>10</v>
      </c>
      <c r="H15" s="10">
        <v>28</v>
      </c>
      <c r="I15" s="10">
        <v>5</v>
      </c>
      <c r="J15" s="10">
        <v>0</v>
      </c>
      <c r="K15" s="10">
        <v>2</v>
      </c>
      <c r="L15" s="10">
        <v>97</v>
      </c>
    </row>
    <row r="16" spans="1:12" ht="11.25" customHeight="1">
      <c r="A16" s="18" t="s">
        <v>51</v>
      </c>
      <c r="B16" s="28" t="s">
        <v>52</v>
      </c>
      <c r="C16" s="29">
        <v>8</v>
      </c>
      <c r="D16" s="29">
        <v>13</v>
      </c>
      <c r="E16" s="10">
        <v>2</v>
      </c>
      <c r="F16" s="10">
        <v>4</v>
      </c>
      <c r="G16" s="10">
        <v>9</v>
      </c>
      <c r="H16" s="10">
        <v>16</v>
      </c>
      <c r="I16" s="10">
        <v>1</v>
      </c>
      <c r="J16" s="10">
        <v>0</v>
      </c>
      <c r="K16" s="10">
        <v>0</v>
      </c>
      <c r="L16" s="10">
        <v>43</v>
      </c>
    </row>
    <row r="17" spans="1:12" ht="11.25" customHeight="1">
      <c r="A17" s="18" t="s">
        <v>53</v>
      </c>
      <c r="B17" s="28" t="s">
        <v>17</v>
      </c>
      <c r="C17" s="29">
        <v>12</v>
      </c>
      <c r="D17" s="29">
        <v>30</v>
      </c>
      <c r="E17" s="10">
        <v>6</v>
      </c>
      <c r="F17" s="10">
        <v>11</v>
      </c>
      <c r="G17" s="10">
        <v>36</v>
      </c>
      <c r="H17" s="10">
        <v>66</v>
      </c>
      <c r="I17" s="10">
        <v>0</v>
      </c>
      <c r="J17" s="10">
        <v>2</v>
      </c>
      <c r="K17" s="10">
        <v>3</v>
      </c>
      <c r="L17" s="10">
        <v>151</v>
      </c>
    </row>
    <row r="18" spans="1:12" ht="11.25" customHeight="1">
      <c r="A18" s="18" t="s">
        <v>54</v>
      </c>
      <c r="B18" s="28" t="s">
        <v>55</v>
      </c>
      <c r="C18" s="29">
        <v>6</v>
      </c>
      <c r="D18" s="29">
        <v>14</v>
      </c>
      <c r="E18" s="10">
        <v>1</v>
      </c>
      <c r="F18" s="10">
        <v>3</v>
      </c>
      <c r="G18" s="10">
        <v>6</v>
      </c>
      <c r="H18" s="10">
        <v>18</v>
      </c>
      <c r="I18" s="10">
        <v>0</v>
      </c>
      <c r="J18" s="10">
        <v>0</v>
      </c>
      <c r="K18" s="10">
        <v>0</v>
      </c>
      <c r="L18" s="10">
        <v>41</v>
      </c>
    </row>
    <row r="19" spans="1:12" ht="11.25" customHeight="1">
      <c r="A19" s="18" t="s">
        <v>56</v>
      </c>
      <c r="B19" s="28" t="s">
        <v>57</v>
      </c>
      <c r="C19" s="29">
        <v>4</v>
      </c>
      <c r="D19" s="29">
        <v>10</v>
      </c>
      <c r="E19" s="10">
        <v>2</v>
      </c>
      <c r="F19" s="10">
        <v>4</v>
      </c>
      <c r="G19" s="10">
        <v>5</v>
      </c>
      <c r="H19" s="10">
        <v>11</v>
      </c>
      <c r="I19" s="10">
        <v>3</v>
      </c>
      <c r="J19" s="10">
        <v>0</v>
      </c>
      <c r="K19" s="10">
        <v>1</v>
      </c>
      <c r="L19" s="10">
        <v>35</v>
      </c>
    </row>
    <row r="20" spans="1:12" ht="11.25" customHeight="1">
      <c r="A20" s="18" t="s">
        <v>58</v>
      </c>
      <c r="B20" s="28" t="s">
        <v>59</v>
      </c>
      <c r="C20" s="29">
        <v>7</v>
      </c>
      <c r="D20" s="29">
        <v>11</v>
      </c>
      <c r="E20" s="10">
        <v>2</v>
      </c>
      <c r="F20" s="10">
        <v>5</v>
      </c>
      <c r="G20" s="10">
        <v>9</v>
      </c>
      <c r="H20" s="10">
        <v>17</v>
      </c>
      <c r="I20" s="10">
        <v>0</v>
      </c>
      <c r="J20" s="10">
        <v>1</v>
      </c>
      <c r="K20" s="10">
        <v>0</v>
      </c>
      <c r="L20" s="10">
        <v>44</v>
      </c>
    </row>
    <row r="21" spans="1:12" ht="11.25" customHeight="1">
      <c r="A21" s="18" t="s">
        <v>60</v>
      </c>
      <c r="B21" s="28" t="s">
        <v>61</v>
      </c>
      <c r="C21" s="29">
        <v>12</v>
      </c>
      <c r="D21" s="29">
        <v>28</v>
      </c>
      <c r="E21" s="10">
        <v>6</v>
      </c>
      <c r="F21" s="10">
        <v>11</v>
      </c>
      <c r="G21" s="10">
        <v>18</v>
      </c>
      <c r="H21" s="10">
        <v>25</v>
      </c>
      <c r="I21" s="10">
        <v>6</v>
      </c>
      <c r="J21" s="10">
        <v>1</v>
      </c>
      <c r="K21" s="10">
        <v>1</v>
      </c>
      <c r="L21" s="10">
        <v>90</v>
      </c>
    </row>
    <row r="22" spans="1:12" ht="15" customHeight="1">
      <c r="A22" s="18" t="s">
        <v>108</v>
      </c>
      <c r="B22" s="27" t="s">
        <v>109</v>
      </c>
      <c r="C22" s="29">
        <v>282</v>
      </c>
      <c r="D22" s="29">
        <v>838</v>
      </c>
      <c r="E22" s="10">
        <v>70</v>
      </c>
      <c r="F22" s="10">
        <v>375</v>
      </c>
      <c r="G22" s="10">
        <v>557</v>
      </c>
      <c r="H22" s="10">
        <v>963</v>
      </c>
      <c r="I22" s="10">
        <v>55</v>
      </c>
      <c r="J22" s="10">
        <v>30</v>
      </c>
      <c r="K22" s="10">
        <v>27</v>
      </c>
      <c r="L22" s="10">
        <v>2867</v>
      </c>
    </row>
    <row r="23" spans="1:12" ht="11.25" customHeight="1">
      <c r="A23" s="18" t="s">
        <v>64</v>
      </c>
      <c r="B23" s="28" t="s">
        <v>65</v>
      </c>
      <c r="C23" s="29">
        <v>12</v>
      </c>
      <c r="D23" s="29">
        <v>25</v>
      </c>
      <c r="E23" s="10">
        <v>1</v>
      </c>
      <c r="F23" s="10">
        <v>4</v>
      </c>
      <c r="G23" s="10">
        <v>12</v>
      </c>
      <c r="H23" s="10">
        <v>16</v>
      </c>
      <c r="I23" s="10">
        <v>0</v>
      </c>
      <c r="J23" s="10">
        <v>2</v>
      </c>
      <c r="K23" s="10">
        <v>1</v>
      </c>
      <c r="L23" s="10">
        <v>60</v>
      </c>
    </row>
    <row r="24" spans="1:12" ht="11.25" customHeight="1">
      <c r="A24" s="18" t="s">
        <v>66</v>
      </c>
      <c r="B24" s="28" t="s">
        <v>67</v>
      </c>
      <c r="C24" s="29">
        <v>7</v>
      </c>
      <c r="D24" s="29">
        <v>32</v>
      </c>
      <c r="E24" s="10">
        <v>1</v>
      </c>
      <c r="F24" s="10">
        <v>10</v>
      </c>
      <c r="G24" s="10">
        <v>8</v>
      </c>
      <c r="H24" s="10">
        <v>12</v>
      </c>
      <c r="I24" s="10">
        <v>3</v>
      </c>
      <c r="J24" s="10">
        <v>0</v>
      </c>
      <c r="K24" s="10">
        <v>0</v>
      </c>
      <c r="L24" s="10">
        <v>65</v>
      </c>
    </row>
    <row r="25" spans="1:12" ht="11.25" customHeight="1">
      <c r="A25" s="18" t="s">
        <v>68</v>
      </c>
      <c r="B25" s="28" t="s">
        <v>69</v>
      </c>
      <c r="C25" s="29">
        <v>16</v>
      </c>
      <c r="D25" s="29">
        <v>41</v>
      </c>
      <c r="E25" s="10">
        <v>3</v>
      </c>
      <c r="F25" s="10">
        <v>13</v>
      </c>
      <c r="G25" s="10">
        <v>17</v>
      </c>
      <c r="H25" s="10">
        <v>23</v>
      </c>
      <c r="I25" s="10">
        <v>0</v>
      </c>
      <c r="J25" s="10">
        <v>0</v>
      </c>
      <c r="K25" s="10">
        <v>0</v>
      </c>
      <c r="L25" s="10">
        <v>94</v>
      </c>
    </row>
    <row r="26" spans="1:12" ht="11.25" customHeight="1">
      <c r="A26" s="18" t="s">
        <v>70</v>
      </c>
      <c r="B26" s="28" t="s">
        <v>71</v>
      </c>
      <c r="C26" s="29">
        <v>9</v>
      </c>
      <c r="D26" s="29">
        <v>23</v>
      </c>
      <c r="E26" s="10">
        <v>2</v>
      </c>
      <c r="F26" s="10">
        <v>7</v>
      </c>
      <c r="G26" s="10">
        <v>5</v>
      </c>
      <c r="H26" s="10">
        <v>21</v>
      </c>
      <c r="I26" s="10">
        <v>1</v>
      </c>
      <c r="J26" s="10">
        <v>1</v>
      </c>
      <c r="K26" s="10">
        <v>0</v>
      </c>
      <c r="L26" s="10">
        <v>58</v>
      </c>
    </row>
    <row r="27" spans="1:12" ht="11.25" customHeight="1">
      <c r="A27" s="18" t="s">
        <v>72</v>
      </c>
      <c r="B27" s="28" t="s">
        <v>73</v>
      </c>
      <c r="C27" s="29">
        <v>15</v>
      </c>
      <c r="D27" s="29">
        <v>38</v>
      </c>
      <c r="E27" s="10">
        <v>8</v>
      </c>
      <c r="F27" s="10">
        <v>37</v>
      </c>
      <c r="G27" s="10">
        <v>66</v>
      </c>
      <c r="H27" s="10">
        <v>96</v>
      </c>
      <c r="I27" s="10">
        <v>1</v>
      </c>
      <c r="J27" s="10">
        <v>1</v>
      </c>
      <c r="K27" s="10">
        <v>5</v>
      </c>
      <c r="L27" s="10">
        <v>245</v>
      </c>
    </row>
    <row r="28" spans="1:12" ht="11.25" customHeight="1">
      <c r="A28" s="18" t="s">
        <v>74</v>
      </c>
      <c r="B28" s="28" t="s">
        <v>75</v>
      </c>
      <c r="C28" s="29">
        <v>8</v>
      </c>
      <c r="D28" s="29">
        <v>32</v>
      </c>
      <c r="E28" s="10">
        <v>2</v>
      </c>
      <c r="F28" s="10">
        <v>24</v>
      </c>
      <c r="G28" s="10">
        <v>49</v>
      </c>
      <c r="H28" s="10">
        <v>74</v>
      </c>
      <c r="I28" s="10">
        <v>1</v>
      </c>
      <c r="J28" s="10">
        <v>2</v>
      </c>
      <c r="K28" s="10">
        <v>2</v>
      </c>
      <c r="L28" s="10">
        <v>185</v>
      </c>
    </row>
    <row r="29" spans="1:12" ht="11.25" customHeight="1">
      <c r="A29" s="18" t="s">
        <v>76</v>
      </c>
      <c r="B29" s="28" t="s">
        <v>2</v>
      </c>
      <c r="C29" s="29">
        <v>8</v>
      </c>
      <c r="D29" s="29">
        <v>37</v>
      </c>
      <c r="E29" s="10">
        <v>6</v>
      </c>
      <c r="F29" s="10">
        <v>22</v>
      </c>
      <c r="G29" s="10">
        <v>58</v>
      </c>
      <c r="H29" s="10">
        <v>89</v>
      </c>
      <c r="I29" s="10">
        <v>20</v>
      </c>
      <c r="J29" s="10">
        <v>5</v>
      </c>
      <c r="K29" s="10">
        <v>1</v>
      </c>
      <c r="L29" s="10">
        <v>233</v>
      </c>
    </row>
    <row r="30" spans="1:12" ht="11.25" customHeight="1">
      <c r="A30" s="18" t="s">
        <v>77</v>
      </c>
      <c r="B30" s="28" t="s">
        <v>78</v>
      </c>
      <c r="C30" s="29">
        <v>4</v>
      </c>
      <c r="D30" s="29">
        <v>13</v>
      </c>
      <c r="E30" s="10">
        <v>2</v>
      </c>
      <c r="F30" s="10">
        <v>3</v>
      </c>
      <c r="G30" s="10">
        <v>10</v>
      </c>
      <c r="H30" s="10">
        <v>13</v>
      </c>
      <c r="I30" s="10">
        <v>1</v>
      </c>
      <c r="J30" s="10">
        <v>0</v>
      </c>
      <c r="K30" s="10">
        <v>0</v>
      </c>
      <c r="L30" s="10">
        <v>41</v>
      </c>
    </row>
    <row r="31" spans="1:12" ht="11.25" customHeight="1">
      <c r="A31" s="18" t="s">
        <v>79</v>
      </c>
      <c r="B31" s="28" t="s">
        <v>80</v>
      </c>
      <c r="C31" s="29">
        <v>3</v>
      </c>
      <c r="D31" s="29">
        <v>9</v>
      </c>
      <c r="E31" s="10">
        <v>1</v>
      </c>
      <c r="F31" s="10">
        <v>5</v>
      </c>
      <c r="G31" s="10">
        <v>7</v>
      </c>
      <c r="H31" s="10">
        <v>34</v>
      </c>
      <c r="I31" s="10">
        <v>0</v>
      </c>
      <c r="J31" s="10">
        <v>0</v>
      </c>
      <c r="K31" s="10">
        <v>0</v>
      </c>
      <c r="L31" s="10">
        <v>55</v>
      </c>
    </row>
    <row r="32" spans="1:12" ht="11.25" customHeight="1">
      <c r="A32" s="18" t="s">
        <v>81</v>
      </c>
      <c r="B32" s="28" t="s">
        <v>12</v>
      </c>
      <c r="C32" s="29">
        <v>69</v>
      </c>
      <c r="D32" s="29">
        <v>169</v>
      </c>
      <c r="E32" s="10">
        <v>15</v>
      </c>
      <c r="F32" s="10">
        <v>76</v>
      </c>
      <c r="G32" s="10">
        <v>134</v>
      </c>
      <c r="H32" s="10">
        <v>267</v>
      </c>
      <c r="I32" s="10">
        <v>9</v>
      </c>
      <c r="J32" s="10">
        <v>10</v>
      </c>
      <c r="K32" s="10">
        <v>8</v>
      </c>
      <c r="L32" s="10">
        <v>681</v>
      </c>
    </row>
    <row r="33" spans="1:12" ht="11.25" customHeight="1">
      <c r="A33" s="18" t="s">
        <v>82</v>
      </c>
      <c r="B33" s="28" t="s">
        <v>83</v>
      </c>
      <c r="C33" s="29">
        <v>26</v>
      </c>
      <c r="D33" s="29">
        <v>105</v>
      </c>
      <c r="E33" s="10">
        <v>5</v>
      </c>
      <c r="F33" s="10">
        <v>29</v>
      </c>
      <c r="G33" s="10">
        <v>21</v>
      </c>
      <c r="H33" s="10">
        <v>67</v>
      </c>
      <c r="I33" s="10">
        <v>5</v>
      </c>
      <c r="J33" s="10">
        <v>1</v>
      </c>
      <c r="K33" s="10">
        <v>1</v>
      </c>
      <c r="L33" s="10">
        <v>229</v>
      </c>
    </row>
    <row r="34" spans="1:12" ht="11.25" customHeight="1">
      <c r="A34" s="18" t="s">
        <v>84</v>
      </c>
      <c r="B34" s="28" t="s">
        <v>85</v>
      </c>
      <c r="C34" s="29">
        <v>17</v>
      </c>
      <c r="D34" s="29">
        <v>68</v>
      </c>
      <c r="E34" s="10">
        <v>8</v>
      </c>
      <c r="F34" s="10">
        <v>38</v>
      </c>
      <c r="G34" s="10">
        <v>28</v>
      </c>
      <c r="H34" s="10">
        <v>26</v>
      </c>
      <c r="I34" s="10">
        <v>4</v>
      </c>
      <c r="J34" s="10">
        <v>1</v>
      </c>
      <c r="K34" s="10">
        <v>0</v>
      </c>
      <c r="L34" s="10">
        <v>166</v>
      </c>
    </row>
    <row r="35" spans="1:12" ht="11.25" customHeight="1">
      <c r="A35" s="18" t="s">
        <v>86</v>
      </c>
      <c r="B35" s="28" t="s">
        <v>87</v>
      </c>
      <c r="C35" s="29">
        <v>19</v>
      </c>
      <c r="D35" s="29">
        <v>35</v>
      </c>
      <c r="E35" s="10">
        <v>0</v>
      </c>
      <c r="F35" s="10">
        <v>4</v>
      </c>
      <c r="G35" s="10">
        <v>14</v>
      </c>
      <c r="H35" s="10">
        <v>23</v>
      </c>
      <c r="I35" s="10">
        <v>1</v>
      </c>
      <c r="J35" s="10">
        <v>0</v>
      </c>
      <c r="K35" s="10">
        <v>0</v>
      </c>
      <c r="L35" s="10">
        <v>79</v>
      </c>
    </row>
    <row r="36" spans="1:12" ht="11.25" customHeight="1">
      <c r="A36" s="18" t="s">
        <v>88</v>
      </c>
      <c r="B36" s="28" t="s">
        <v>89</v>
      </c>
      <c r="C36" s="29">
        <v>8</v>
      </c>
      <c r="D36" s="29">
        <v>23</v>
      </c>
      <c r="E36" s="10">
        <v>0</v>
      </c>
      <c r="F36" s="10">
        <v>2</v>
      </c>
      <c r="G36" s="10">
        <v>7</v>
      </c>
      <c r="H36" s="10">
        <v>13</v>
      </c>
      <c r="I36" s="10">
        <v>0</v>
      </c>
      <c r="J36" s="10">
        <v>0</v>
      </c>
      <c r="K36" s="10">
        <v>0</v>
      </c>
      <c r="L36" s="10">
        <v>47</v>
      </c>
    </row>
    <row r="37" spans="1:12" ht="11.25" customHeight="1">
      <c r="A37" s="18" t="s">
        <v>90</v>
      </c>
      <c r="B37" s="28" t="s">
        <v>91</v>
      </c>
      <c r="C37" s="29">
        <v>4</v>
      </c>
      <c r="D37" s="29">
        <v>23</v>
      </c>
      <c r="E37" s="10">
        <v>0</v>
      </c>
      <c r="F37" s="10">
        <v>12</v>
      </c>
      <c r="G37" s="10">
        <v>16</v>
      </c>
      <c r="H37" s="10">
        <v>15</v>
      </c>
      <c r="I37" s="10">
        <v>0</v>
      </c>
      <c r="J37" s="10">
        <v>2</v>
      </c>
      <c r="K37" s="10">
        <v>1</v>
      </c>
      <c r="L37" s="10">
        <v>72</v>
      </c>
    </row>
    <row r="38" spans="1:12" ht="11.25" customHeight="1">
      <c r="A38" s="18" t="s">
        <v>92</v>
      </c>
      <c r="B38" s="28" t="s">
        <v>93</v>
      </c>
      <c r="C38" s="29">
        <v>5</v>
      </c>
      <c r="D38" s="29">
        <v>24</v>
      </c>
      <c r="E38" s="10">
        <v>3</v>
      </c>
      <c r="F38" s="10">
        <v>15</v>
      </c>
      <c r="G38" s="10">
        <v>10</v>
      </c>
      <c r="H38" s="10">
        <v>23</v>
      </c>
      <c r="I38" s="10">
        <v>0</v>
      </c>
      <c r="J38" s="10">
        <v>1</v>
      </c>
      <c r="K38" s="10">
        <v>1</v>
      </c>
      <c r="L38" s="10">
        <v>74</v>
      </c>
    </row>
    <row r="39" spans="1:12" ht="11.25" customHeight="1">
      <c r="A39" s="18" t="s">
        <v>94</v>
      </c>
      <c r="B39" s="28" t="s">
        <v>95</v>
      </c>
      <c r="C39" s="29">
        <v>7</v>
      </c>
      <c r="D39" s="29">
        <v>15</v>
      </c>
      <c r="E39" s="10">
        <v>1</v>
      </c>
      <c r="F39" s="10">
        <v>5</v>
      </c>
      <c r="G39" s="10">
        <v>6</v>
      </c>
      <c r="H39" s="10">
        <v>18</v>
      </c>
      <c r="I39" s="10">
        <v>1</v>
      </c>
      <c r="J39" s="10">
        <v>0</v>
      </c>
      <c r="K39" s="10">
        <v>0</v>
      </c>
      <c r="L39" s="10">
        <v>45</v>
      </c>
    </row>
    <row r="40" spans="1:12" ht="11.25" customHeight="1">
      <c r="A40" s="18" t="s">
        <v>96</v>
      </c>
      <c r="B40" s="28" t="s">
        <v>97</v>
      </c>
      <c r="C40" s="29">
        <v>3</v>
      </c>
      <c r="D40" s="29">
        <v>20</v>
      </c>
      <c r="E40" s="10">
        <v>0</v>
      </c>
      <c r="F40" s="10">
        <v>12</v>
      </c>
      <c r="G40" s="10">
        <v>12</v>
      </c>
      <c r="H40" s="10">
        <v>10</v>
      </c>
      <c r="I40" s="10">
        <v>0</v>
      </c>
      <c r="J40" s="10">
        <v>1</v>
      </c>
      <c r="K40" s="10">
        <v>2</v>
      </c>
      <c r="L40" s="10">
        <v>57</v>
      </c>
    </row>
    <row r="41" spans="1:12" ht="11.25" customHeight="1">
      <c r="A41" s="18" t="s">
        <v>98</v>
      </c>
      <c r="B41" s="28" t="s">
        <v>99</v>
      </c>
      <c r="C41" s="29">
        <v>9</v>
      </c>
      <c r="D41" s="29">
        <v>18</v>
      </c>
      <c r="E41" s="10">
        <v>0</v>
      </c>
      <c r="F41" s="10">
        <v>6</v>
      </c>
      <c r="G41" s="10">
        <v>19</v>
      </c>
      <c r="H41" s="10">
        <v>13</v>
      </c>
      <c r="I41" s="10">
        <v>2</v>
      </c>
      <c r="J41" s="10">
        <v>0</v>
      </c>
      <c r="K41" s="10">
        <v>0</v>
      </c>
      <c r="L41" s="10">
        <v>58</v>
      </c>
    </row>
    <row r="42" spans="1:12" ht="11.25" customHeight="1">
      <c r="A42" s="18" t="s">
        <v>100</v>
      </c>
      <c r="B42" s="28" t="s">
        <v>101</v>
      </c>
      <c r="C42" s="29">
        <v>1</v>
      </c>
      <c r="D42" s="29">
        <v>14</v>
      </c>
      <c r="E42" s="10">
        <v>4</v>
      </c>
      <c r="F42" s="10">
        <v>12</v>
      </c>
      <c r="G42" s="10">
        <v>7</v>
      </c>
      <c r="H42" s="10">
        <v>14</v>
      </c>
      <c r="I42" s="10">
        <v>1</v>
      </c>
      <c r="J42" s="10">
        <v>0</v>
      </c>
      <c r="K42" s="10">
        <v>1</v>
      </c>
      <c r="L42" s="10">
        <v>50</v>
      </c>
    </row>
    <row r="43" spans="1:12" ht="11.25" customHeight="1">
      <c r="A43" s="18" t="s">
        <v>102</v>
      </c>
      <c r="B43" s="28" t="s">
        <v>103</v>
      </c>
      <c r="C43" s="29">
        <v>9</v>
      </c>
      <c r="D43" s="29">
        <v>23</v>
      </c>
      <c r="E43" s="10">
        <v>1</v>
      </c>
      <c r="F43" s="10">
        <v>12</v>
      </c>
      <c r="G43" s="10">
        <v>26</v>
      </c>
      <c r="H43" s="10">
        <v>35</v>
      </c>
      <c r="I43" s="10">
        <v>1</v>
      </c>
      <c r="J43" s="10">
        <v>3</v>
      </c>
      <c r="K43" s="10">
        <v>3</v>
      </c>
      <c r="L43" s="10">
        <v>103</v>
      </c>
    </row>
    <row r="44" spans="1:12" ht="11.25" customHeight="1">
      <c r="A44" s="18" t="s">
        <v>104</v>
      </c>
      <c r="B44" s="28" t="s">
        <v>105</v>
      </c>
      <c r="C44" s="29">
        <v>9</v>
      </c>
      <c r="D44" s="29">
        <v>21</v>
      </c>
      <c r="E44" s="10">
        <v>4</v>
      </c>
      <c r="F44" s="10">
        <v>11</v>
      </c>
      <c r="G44" s="10">
        <v>14</v>
      </c>
      <c r="H44" s="10">
        <v>16</v>
      </c>
      <c r="I44" s="10">
        <v>0</v>
      </c>
      <c r="J44" s="10">
        <v>0</v>
      </c>
      <c r="K44" s="10">
        <v>0</v>
      </c>
      <c r="L44" s="10">
        <v>62</v>
      </c>
    </row>
    <row r="45" spans="1:12" ht="11.25" customHeight="1">
      <c r="A45" s="18" t="s">
        <v>106</v>
      </c>
      <c r="B45" s="28" t="s">
        <v>107</v>
      </c>
      <c r="C45" s="29">
        <v>14</v>
      </c>
      <c r="D45" s="10">
        <v>30</v>
      </c>
      <c r="E45" s="10">
        <v>3</v>
      </c>
      <c r="F45" s="10">
        <v>16</v>
      </c>
      <c r="G45" s="10">
        <v>11</v>
      </c>
      <c r="H45" s="10">
        <v>45</v>
      </c>
      <c r="I45" s="10">
        <v>4</v>
      </c>
      <c r="J45" s="10">
        <v>0</v>
      </c>
      <c r="K45" s="10">
        <v>1</v>
      </c>
      <c r="L45" s="10">
        <v>108</v>
      </c>
    </row>
    <row r="46" spans="1:12" ht="15" customHeight="1">
      <c r="A46" s="18" t="s">
        <v>139</v>
      </c>
      <c r="B46" s="27" t="s">
        <v>140</v>
      </c>
      <c r="C46" s="29">
        <v>199</v>
      </c>
      <c r="D46" s="29">
        <v>580</v>
      </c>
      <c r="E46" s="10">
        <v>32</v>
      </c>
      <c r="F46" s="10">
        <v>257</v>
      </c>
      <c r="G46" s="10">
        <v>475</v>
      </c>
      <c r="H46" s="10">
        <v>953</v>
      </c>
      <c r="I46" s="10">
        <v>39</v>
      </c>
      <c r="J46" s="10">
        <v>29</v>
      </c>
      <c r="K46" s="10">
        <v>20</v>
      </c>
      <c r="L46" s="10">
        <v>2379</v>
      </c>
    </row>
    <row r="47" spans="1:12" ht="11.25" customHeight="1">
      <c r="A47" s="18" t="s">
        <v>110</v>
      </c>
      <c r="B47" s="28" t="s">
        <v>111</v>
      </c>
      <c r="C47" s="29">
        <v>7</v>
      </c>
      <c r="D47" s="29">
        <v>17</v>
      </c>
      <c r="E47" s="10">
        <v>1</v>
      </c>
      <c r="F47" s="10">
        <v>4</v>
      </c>
      <c r="G47" s="10">
        <v>18</v>
      </c>
      <c r="H47" s="10">
        <v>26</v>
      </c>
      <c r="I47" s="10">
        <v>1</v>
      </c>
      <c r="J47" s="10">
        <v>1</v>
      </c>
      <c r="K47" s="10">
        <v>0</v>
      </c>
      <c r="L47" s="10">
        <v>67</v>
      </c>
    </row>
    <row r="48" spans="1:12" ht="11.25" customHeight="1">
      <c r="A48" s="18" t="s">
        <v>112</v>
      </c>
      <c r="B48" s="28" t="s">
        <v>113</v>
      </c>
      <c r="C48" s="29">
        <v>31</v>
      </c>
      <c r="D48" s="29">
        <v>77</v>
      </c>
      <c r="E48" s="10">
        <v>2</v>
      </c>
      <c r="F48" s="10">
        <v>18</v>
      </c>
      <c r="G48" s="10">
        <v>26</v>
      </c>
      <c r="H48" s="10">
        <v>73</v>
      </c>
      <c r="I48" s="10">
        <v>3</v>
      </c>
      <c r="J48" s="10">
        <v>2</v>
      </c>
      <c r="K48" s="10">
        <v>2</v>
      </c>
      <c r="L48" s="10">
        <v>208</v>
      </c>
    </row>
    <row r="49" spans="1:12" ht="11.25" customHeight="1">
      <c r="A49" s="18" t="s">
        <v>114</v>
      </c>
      <c r="B49" s="28" t="s">
        <v>115</v>
      </c>
      <c r="C49" s="29">
        <v>13</v>
      </c>
      <c r="D49" s="29">
        <v>25</v>
      </c>
      <c r="E49" s="10">
        <v>1</v>
      </c>
      <c r="F49" s="10">
        <v>8</v>
      </c>
      <c r="G49" s="10">
        <v>12</v>
      </c>
      <c r="H49" s="10">
        <v>34</v>
      </c>
      <c r="I49" s="10">
        <v>1</v>
      </c>
      <c r="J49" s="10">
        <v>1</v>
      </c>
      <c r="K49" s="10">
        <v>0</v>
      </c>
      <c r="L49" s="10">
        <v>81</v>
      </c>
    </row>
    <row r="50" spans="1:12" ht="11.25" customHeight="1">
      <c r="A50" s="18" t="s">
        <v>116</v>
      </c>
      <c r="B50" s="28" t="s">
        <v>117</v>
      </c>
      <c r="C50" s="29">
        <v>11</v>
      </c>
      <c r="D50" s="29">
        <v>39</v>
      </c>
      <c r="E50" s="10">
        <v>4</v>
      </c>
      <c r="F50" s="10">
        <v>19</v>
      </c>
      <c r="G50" s="10">
        <v>21</v>
      </c>
      <c r="H50" s="10">
        <v>62</v>
      </c>
      <c r="I50" s="10">
        <v>2</v>
      </c>
      <c r="J50" s="10">
        <v>4</v>
      </c>
      <c r="K50" s="10">
        <v>1</v>
      </c>
      <c r="L50" s="10">
        <v>149</v>
      </c>
    </row>
    <row r="51" spans="1:12" ht="11.25" customHeight="1">
      <c r="A51" s="18" t="s">
        <v>118</v>
      </c>
      <c r="B51" s="28" t="s">
        <v>119</v>
      </c>
      <c r="C51" s="29">
        <v>12</v>
      </c>
      <c r="D51" s="29">
        <v>28</v>
      </c>
      <c r="E51" s="10">
        <v>7</v>
      </c>
      <c r="F51" s="10">
        <v>26</v>
      </c>
      <c r="G51" s="10">
        <v>48</v>
      </c>
      <c r="H51" s="10">
        <v>82</v>
      </c>
      <c r="I51" s="10">
        <v>4</v>
      </c>
      <c r="J51" s="10">
        <v>3</v>
      </c>
      <c r="K51" s="10">
        <v>4</v>
      </c>
      <c r="L51" s="10">
        <v>196</v>
      </c>
    </row>
    <row r="52" spans="1:12" ht="11.25" customHeight="1">
      <c r="A52" s="18" t="s">
        <v>120</v>
      </c>
      <c r="B52" s="28" t="s">
        <v>121</v>
      </c>
      <c r="C52" s="29">
        <v>15</v>
      </c>
      <c r="D52" s="29">
        <v>48</v>
      </c>
      <c r="E52" s="10">
        <v>3</v>
      </c>
      <c r="F52" s="10">
        <v>27</v>
      </c>
      <c r="G52" s="10">
        <v>26</v>
      </c>
      <c r="H52" s="10">
        <v>11</v>
      </c>
      <c r="I52" s="10">
        <v>4</v>
      </c>
      <c r="J52" s="10">
        <v>1</v>
      </c>
      <c r="K52" s="10">
        <v>0</v>
      </c>
      <c r="L52" s="10">
        <v>118</v>
      </c>
    </row>
    <row r="53" spans="1:12" ht="11.25" customHeight="1">
      <c r="A53" s="18" t="s">
        <v>122</v>
      </c>
      <c r="B53" s="28" t="s">
        <v>123</v>
      </c>
      <c r="C53" s="29">
        <v>15</v>
      </c>
      <c r="D53" s="29">
        <v>49</v>
      </c>
      <c r="E53" s="10">
        <v>1</v>
      </c>
      <c r="F53" s="10">
        <v>13</v>
      </c>
      <c r="G53" s="10">
        <v>21</v>
      </c>
      <c r="H53" s="10">
        <v>50</v>
      </c>
      <c r="I53" s="10">
        <v>1</v>
      </c>
      <c r="J53" s="10">
        <v>1</v>
      </c>
      <c r="K53" s="10">
        <v>0</v>
      </c>
      <c r="L53" s="10">
        <v>137</v>
      </c>
    </row>
    <row r="54" spans="1:12" ht="11.25" customHeight="1">
      <c r="A54" s="18" t="s">
        <v>124</v>
      </c>
      <c r="B54" s="28" t="s">
        <v>125</v>
      </c>
      <c r="C54" s="29">
        <v>28</v>
      </c>
      <c r="D54" s="29">
        <v>96</v>
      </c>
      <c r="E54" s="10">
        <v>3</v>
      </c>
      <c r="F54" s="10">
        <v>31</v>
      </c>
      <c r="G54" s="10">
        <v>54</v>
      </c>
      <c r="H54" s="10">
        <v>111</v>
      </c>
      <c r="I54" s="10">
        <v>6</v>
      </c>
      <c r="J54" s="10">
        <v>2</v>
      </c>
      <c r="K54" s="10">
        <v>1</v>
      </c>
      <c r="L54" s="10">
        <v>304</v>
      </c>
    </row>
    <row r="55" spans="1:12" ht="11.25" customHeight="1">
      <c r="A55" s="18" t="s">
        <v>126</v>
      </c>
      <c r="B55" s="28" t="s">
        <v>127</v>
      </c>
      <c r="C55" s="29">
        <v>8</v>
      </c>
      <c r="D55" s="29">
        <v>16</v>
      </c>
      <c r="E55" s="10">
        <v>1</v>
      </c>
      <c r="F55" s="10">
        <v>15</v>
      </c>
      <c r="G55" s="10">
        <v>16</v>
      </c>
      <c r="H55" s="10">
        <v>27</v>
      </c>
      <c r="I55" s="10">
        <v>1</v>
      </c>
      <c r="J55" s="10">
        <v>1</v>
      </c>
      <c r="K55" s="10">
        <v>0</v>
      </c>
      <c r="L55" s="10">
        <v>76</v>
      </c>
    </row>
    <row r="56" spans="1:12" ht="11.25" customHeight="1">
      <c r="A56" s="18" t="s">
        <v>128</v>
      </c>
      <c r="B56" s="28" t="s">
        <v>129</v>
      </c>
      <c r="C56" s="29">
        <v>7</v>
      </c>
      <c r="D56" s="10">
        <v>14</v>
      </c>
      <c r="E56" s="10">
        <v>1</v>
      </c>
      <c r="F56" s="10">
        <v>12</v>
      </c>
      <c r="G56" s="10">
        <v>19</v>
      </c>
      <c r="H56" s="10">
        <v>58</v>
      </c>
      <c r="I56" s="10">
        <v>0</v>
      </c>
      <c r="J56" s="10">
        <v>2</v>
      </c>
      <c r="K56" s="10">
        <v>1</v>
      </c>
      <c r="L56" s="10">
        <v>107</v>
      </c>
    </row>
    <row r="57" spans="1:12" ht="11.25" customHeight="1">
      <c r="A57" s="18" t="s">
        <v>130</v>
      </c>
      <c r="B57" s="28" t="s">
        <v>34</v>
      </c>
      <c r="C57" s="29">
        <v>13</v>
      </c>
      <c r="D57" s="29">
        <v>35</v>
      </c>
      <c r="E57" s="10">
        <v>2</v>
      </c>
      <c r="F57" s="10">
        <v>31</v>
      </c>
      <c r="G57" s="10">
        <v>139</v>
      </c>
      <c r="H57" s="10">
        <v>259</v>
      </c>
      <c r="I57" s="10">
        <v>9</v>
      </c>
      <c r="J57" s="10">
        <v>8</v>
      </c>
      <c r="K57" s="10">
        <v>5</v>
      </c>
      <c r="L57" s="10">
        <v>491</v>
      </c>
    </row>
    <row r="58" spans="1:12" ht="11.25" customHeight="1">
      <c r="A58" s="18" t="s">
        <v>131</v>
      </c>
      <c r="B58" s="28" t="s">
        <v>132</v>
      </c>
      <c r="C58" s="29">
        <v>4</v>
      </c>
      <c r="D58" s="29">
        <v>19</v>
      </c>
      <c r="E58" s="10">
        <v>0</v>
      </c>
      <c r="F58" s="10">
        <v>0</v>
      </c>
      <c r="G58" s="10">
        <v>4</v>
      </c>
      <c r="H58" s="10">
        <v>34</v>
      </c>
      <c r="I58" s="10">
        <v>1</v>
      </c>
      <c r="J58" s="10">
        <v>0</v>
      </c>
      <c r="K58" s="10">
        <v>1</v>
      </c>
      <c r="L58" s="10">
        <v>59</v>
      </c>
    </row>
    <row r="59" spans="1:12" ht="11.25" customHeight="1">
      <c r="A59" s="18" t="s">
        <v>133</v>
      </c>
      <c r="B59" s="28" t="s">
        <v>134</v>
      </c>
      <c r="C59" s="29">
        <v>20</v>
      </c>
      <c r="D59" s="29">
        <v>63</v>
      </c>
      <c r="E59" s="10">
        <v>3</v>
      </c>
      <c r="F59" s="10">
        <v>22</v>
      </c>
      <c r="G59" s="10">
        <v>24</v>
      </c>
      <c r="H59" s="10">
        <v>43</v>
      </c>
      <c r="I59" s="10">
        <v>5</v>
      </c>
      <c r="J59" s="10">
        <v>0</v>
      </c>
      <c r="K59" s="10">
        <v>0</v>
      </c>
      <c r="L59" s="10">
        <v>160</v>
      </c>
    </row>
    <row r="60" spans="1:12" ht="11.25" customHeight="1">
      <c r="A60" s="18" t="s">
        <v>135</v>
      </c>
      <c r="B60" s="28" t="s">
        <v>136</v>
      </c>
      <c r="C60" s="29">
        <v>13</v>
      </c>
      <c r="D60" s="29">
        <v>43</v>
      </c>
      <c r="E60" s="10">
        <v>3</v>
      </c>
      <c r="F60" s="10">
        <v>17</v>
      </c>
      <c r="G60" s="10">
        <v>31</v>
      </c>
      <c r="H60" s="10">
        <v>65</v>
      </c>
      <c r="I60" s="10">
        <v>0</v>
      </c>
      <c r="J60" s="10">
        <v>2</v>
      </c>
      <c r="K60" s="10">
        <v>4</v>
      </c>
      <c r="L60" s="10">
        <v>164</v>
      </c>
    </row>
    <row r="61" spans="1:12" ht="11.25" customHeight="1">
      <c r="A61" s="18" t="s">
        <v>137</v>
      </c>
      <c r="B61" s="28" t="s">
        <v>138</v>
      </c>
      <c r="C61" s="29">
        <v>2</v>
      </c>
      <c r="D61" s="29">
        <v>11</v>
      </c>
      <c r="E61" s="10">
        <v>0</v>
      </c>
      <c r="F61" s="10">
        <v>14</v>
      </c>
      <c r="G61" s="10">
        <v>16</v>
      </c>
      <c r="H61" s="10">
        <v>18</v>
      </c>
      <c r="I61" s="10">
        <v>1</v>
      </c>
      <c r="J61" s="10">
        <v>1</v>
      </c>
      <c r="K61" s="10">
        <v>1</v>
      </c>
      <c r="L61" s="10">
        <v>62</v>
      </c>
    </row>
    <row r="62" spans="1:12" ht="15" customHeight="1">
      <c r="A62" s="18" t="s">
        <v>154</v>
      </c>
      <c r="B62" s="27" t="s">
        <v>155</v>
      </c>
      <c r="C62" s="29">
        <v>99</v>
      </c>
      <c r="D62" s="10">
        <v>346</v>
      </c>
      <c r="E62" s="10">
        <v>32</v>
      </c>
      <c r="F62" s="10">
        <v>195</v>
      </c>
      <c r="G62" s="10">
        <v>467</v>
      </c>
      <c r="H62" s="10">
        <v>973</v>
      </c>
      <c r="I62" s="10">
        <v>15</v>
      </c>
      <c r="J62" s="10">
        <v>39</v>
      </c>
      <c r="K62" s="10">
        <v>18</v>
      </c>
      <c r="L62" s="10">
        <v>2076</v>
      </c>
    </row>
    <row r="63" spans="1:12" ht="11.25" customHeight="1">
      <c r="A63" s="18" t="s">
        <v>141</v>
      </c>
      <c r="B63" s="28" t="s">
        <v>142</v>
      </c>
      <c r="C63" s="29">
        <v>11</v>
      </c>
      <c r="D63" s="29">
        <v>21</v>
      </c>
      <c r="E63" s="10">
        <v>6</v>
      </c>
      <c r="F63" s="10">
        <v>28</v>
      </c>
      <c r="G63" s="10">
        <v>23</v>
      </c>
      <c r="H63" s="10">
        <v>18</v>
      </c>
      <c r="I63" s="10">
        <v>1</v>
      </c>
      <c r="J63" s="10">
        <v>0</v>
      </c>
      <c r="K63" s="10">
        <v>0</v>
      </c>
      <c r="L63" s="10">
        <v>91</v>
      </c>
    </row>
    <row r="64" spans="1:12" ht="11.25" customHeight="1">
      <c r="A64" s="18" t="s">
        <v>143</v>
      </c>
      <c r="B64" s="28" t="s">
        <v>33</v>
      </c>
      <c r="C64" s="29">
        <v>17</v>
      </c>
      <c r="D64" s="29">
        <v>43</v>
      </c>
      <c r="E64" s="10">
        <v>8</v>
      </c>
      <c r="F64" s="10">
        <v>26</v>
      </c>
      <c r="G64" s="10">
        <v>71</v>
      </c>
      <c r="H64" s="10">
        <v>163</v>
      </c>
      <c r="I64" s="10">
        <v>1</v>
      </c>
      <c r="J64" s="10">
        <v>5</v>
      </c>
      <c r="K64" s="10">
        <v>4</v>
      </c>
      <c r="L64" s="10">
        <v>319</v>
      </c>
    </row>
    <row r="65" spans="1:12" ht="11.25" customHeight="1">
      <c r="A65" s="18" t="s">
        <v>144</v>
      </c>
      <c r="B65" s="28" t="s">
        <v>145</v>
      </c>
      <c r="C65" s="29">
        <v>15</v>
      </c>
      <c r="D65" s="29">
        <v>39</v>
      </c>
      <c r="E65" s="10">
        <v>4</v>
      </c>
      <c r="F65" s="10">
        <v>17</v>
      </c>
      <c r="G65" s="10">
        <v>9</v>
      </c>
      <c r="H65" s="10">
        <v>20</v>
      </c>
      <c r="I65" s="10">
        <v>1</v>
      </c>
      <c r="J65" s="10">
        <v>0</v>
      </c>
      <c r="K65" s="10">
        <v>0</v>
      </c>
      <c r="L65" s="10">
        <v>86</v>
      </c>
    </row>
    <row r="66" spans="1:12" ht="11.25" customHeight="1">
      <c r="A66" s="18" t="s">
        <v>146</v>
      </c>
      <c r="B66" s="28" t="s">
        <v>13</v>
      </c>
      <c r="C66" s="29">
        <v>8</v>
      </c>
      <c r="D66" s="29">
        <v>35</v>
      </c>
      <c r="E66" s="10">
        <v>1</v>
      </c>
      <c r="F66" s="10">
        <v>10</v>
      </c>
      <c r="G66" s="10">
        <v>54</v>
      </c>
      <c r="H66" s="10">
        <v>131</v>
      </c>
      <c r="I66" s="10">
        <v>2</v>
      </c>
      <c r="J66" s="10">
        <v>5</v>
      </c>
      <c r="K66" s="10">
        <v>1</v>
      </c>
      <c r="L66" s="10">
        <v>238</v>
      </c>
    </row>
    <row r="67" spans="1:12" ht="11.25" customHeight="1">
      <c r="A67" s="18" t="s">
        <v>147</v>
      </c>
      <c r="B67" s="28" t="s">
        <v>14</v>
      </c>
      <c r="C67" s="29">
        <v>10</v>
      </c>
      <c r="D67" s="10">
        <v>48</v>
      </c>
      <c r="E67" s="10">
        <v>3</v>
      </c>
      <c r="F67" s="10">
        <v>26</v>
      </c>
      <c r="G67" s="10">
        <v>116</v>
      </c>
      <c r="H67" s="10">
        <v>252</v>
      </c>
      <c r="I67" s="10">
        <v>0</v>
      </c>
      <c r="J67" s="10">
        <v>6</v>
      </c>
      <c r="K67" s="10">
        <v>4</v>
      </c>
      <c r="L67" s="10">
        <v>462</v>
      </c>
    </row>
    <row r="68" spans="1:12" ht="11.25" customHeight="1">
      <c r="A68" s="18" t="s">
        <v>148</v>
      </c>
      <c r="B68" s="28" t="s">
        <v>16</v>
      </c>
      <c r="C68" s="29">
        <v>11</v>
      </c>
      <c r="D68" s="29">
        <v>55</v>
      </c>
      <c r="E68" s="10">
        <v>6</v>
      </c>
      <c r="F68" s="10">
        <v>22</v>
      </c>
      <c r="G68" s="10">
        <v>62</v>
      </c>
      <c r="H68" s="10">
        <v>131</v>
      </c>
      <c r="I68" s="10">
        <v>0</v>
      </c>
      <c r="J68" s="10">
        <v>15</v>
      </c>
      <c r="K68" s="10">
        <v>9</v>
      </c>
      <c r="L68" s="10">
        <v>297</v>
      </c>
    </row>
    <row r="69" spans="1:12" ht="11.25" customHeight="1">
      <c r="A69" s="18" t="s">
        <v>149</v>
      </c>
      <c r="B69" s="28" t="s">
        <v>150</v>
      </c>
      <c r="C69" s="29">
        <v>9</v>
      </c>
      <c r="D69" s="29">
        <v>44</v>
      </c>
      <c r="E69" s="10">
        <v>2</v>
      </c>
      <c r="F69" s="10">
        <v>24</v>
      </c>
      <c r="G69" s="10">
        <v>25</v>
      </c>
      <c r="H69" s="10">
        <v>37</v>
      </c>
      <c r="I69" s="10">
        <v>7</v>
      </c>
      <c r="J69" s="10">
        <v>0</v>
      </c>
      <c r="K69" s="10">
        <v>0</v>
      </c>
      <c r="L69" s="10">
        <v>138</v>
      </c>
    </row>
    <row r="70" spans="1:12" ht="11.25" customHeight="1">
      <c r="A70" s="18" t="s">
        <v>151</v>
      </c>
      <c r="B70" s="28" t="s">
        <v>18</v>
      </c>
      <c r="C70" s="29">
        <v>18</v>
      </c>
      <c r="D70" s="29">
        <v>59</v>
      </c>
      <c r="E70" s="10">
        <v>2</v>
      </c>
      <c r="F70" s="10">
        <v>42</v>
      </c>
      <c r="G70" s="10">
        <v>103</v>
      </c>
      <c r="H70" s="10">
        <v>200</v>
      </c>
      <c r="I70" s="10">
        <v>3</v>
      </c>
      <c r="J70" s="10">
        <v>7</v>
      </c>
      <c r="K70" s="10">
        <v>0</v>
      </c>
      <c r="L70" s="10">
        <v>417</v>
      </c>
    </row>
    <row r="71" spans="1:12" ht="11.25" customHeight="1">
      <c r="A71" s="18" t="s">
        <v>152</v>
      </c>
      <c r="B71" s="28" t="s">
        <v>153</v>
      </c>
      <c r="C71" s="29">
        <v>0</v>
      </c>
      <c r="D71" s="29">
        <v>2</v>
      </c>
      <c r="E71" s="10">
        <v>0</v>
      </c>
      <c r="F71" s="10">
        <v>0</v>
      </c>
      <c r="G71" s="10">
        <v>4</v>
      </c>
      <c r="H71" s="10">
        <v>21</v>
      </c>
      <c r="I71" s="10">
        <v>0</v>
      </c>
      <c r="J71" s="10">
        <v>1</v>
      </c>
      <c r="K71" s="10">
        <v>0</v>
      </c>
      <c r="L71" s="10">
        <v>28</v>
      </c>
    </row>
    <row r="72" spans="1:12" ht="15" customHeight="1">
      <c r="A72" s="18" t="s">
        <v>180</v>
      </c>
      <c r="B72" s="27" t="s">
        <v>0</v>
      </c>
      <c r="C72" s="29">
        <v>166</v>
      </c>
      <c r="D72" s="29">
        <v>497</v>
      </c>
      <c r="E72" s="10">
        <v>36</v>
      </c>
      <c r="F72" s="10">
        <v>179</v>
      </c>
      <c r="G72" s="10">
        <v>332</v>
      </c>
      <c r="H72" s="10">
        <v>772</v>
      </c>
      <c r="I72" s="10">
        <v>21</v>
      </c>
      <c r="J72" s="10">
        <v>34</v>
      </c>
      <c r="K72" s="10">
        <v>15</v>
      </c>
      <c r="L72" s="10">
        <v>1860</v>
      </c>
    </row>
    <row r="73" spans="1:12" ht="11.25" customHeight="1">
      <c r="A73" s="18" t="s">
        <v>156</v>
      </c>
      <c r="B73" s="28" t="s">
        <v>157</v>
      </c>
      <c r="C73" s="29">
        <v>58</v>
      </c>
      <c r="D73" s="10">
        <v>175</v>
      </c>
      <c r="E73" s="10">
        <v>12</v>
      </c>
      <c r="F73" s="10">
        <v>46</v>
      </c>
      <c r="G73" s="10">
        <v>44</v>
      </c>
      <c r="H73" s="10">
        <v>141</v>
      </c>
      <c r="I73" s="10">
        <v>6</v>
      </c>
      <c r="J73" s="10">
        <v>4</v>
      </c>
      <c r="K73" s="10">
        <v>1</v>
      </c>
      <c r="L73" s="10">
        <v>417</v>
      </c>
    </row>
    <row r="74" spans="1:12" ht="11.25" customHeight="1">
      <c r="A74" s="18" t="s">
        <v>158</v>
      </c>
      <c r="B74" s="28" t="s">
        <v>159</v>
      </c>
      <c r="C74" s="29">
        <v>8</v>
      </c>
      <c r="D74" s="29">
        <v>29</v>
      </c>
      <c r="E74" s="10">
        <v>0</v>
      </c>
      <c r="F74" s="10">
        <v>12</v>
      </c>
      <c r="G74" s="10">
        <v>23</v>
      </c>
      <c r="H74" s="10">
        <v>25</v>
      </c>
      <c r="I74" s="10">
        <v>0</v>
      </c>
      <c r="J74" s="10">
        <v>0</v>
      </c>
      <c r="K74" s="10">
        <v>1</v>
      </c>
      <c r="L74" s="10">
        <v>90</v>
      </c>
    </row>
    <row r="75" spans="1:12" ht="11.25" customHeight="1">
      <c r="A75" s="18" t="s">
        <v>160</v>
      </c>
      <c r="B75" s="28" t="s">
        <v>161</v>
      </c>
      <c r="C75" s="29">
        <v>16</v>
      </c>
      <c r="D75" s="29">
        <v>34</v>
      </c>
      <c r="E75" s="10">
        <v>2</v>
      </c>
      <c r="F75" s="10">
        <v>11</v>
      </c>
      <c r="G75" s="10">
        <v>19</v>
      </c>
      <c r="H75" s="10">
        <v>24</v>
      </c>
      <c r="I75" s="10">
        <v>1</v>
      </c>
      <c r="J75" s="10">
        <v>0</v>
      </c>
      <c r="K75" s="10">
        <v>0</v>
      </c>
      <c r="L75" s="10">
        <v>91</v>
      </c>
    </row>
    <row r="76" spans="1:12" ht="11.25" customHeight="1">
      <c r="A76" s="18" t="s">
        <v>162</v>
      </c>
      <c r="B76" s="28" t="s">
        <v>163</v>
      </c>
      <c r="C76" s="29">
        <v>1</v>
      </c>
      <c r="D76" s="29">
        <v>7</v>
      </c>
      <c r="E76" s="10">
        <v>1</v>
      </c>
      <c r="F76" s="10">
        <v>4</v>
      </c>
      <c r="G76" s="10">
        <v>7</v>
      </c>
      <c r="H76" s="10">
        <v>40</v>
      </c>
      <c r="I76" s="10">
        <v>0</v>
      </c>
      <c r="J76" s="10">
        <v>3</v>
      </c>
      <c r="K76" s="10">
        <v>0</v>
      </c>
      <c r="L76" s="10">
        <v>61</v>
      </c>
    </row>
    <row r="77" spans="1:12" ht="11.25" customHeight="1">
      <c r="A77" s="18" t="s">
        <v>164</v>
      </c>
      <c r="B77" s="28" t="s">
        <v>165</v>
      </c>
      <c r="C77" s="29">
        <v>16</v>
      </c>
      <c r="D77" s="29">
        <v>45</v>
      </c>
      <c r="E77" s="10">
        <v>1</v>
      </c>
      <c r="F77" s="10">
        <v>3</v>
      </c>
      <c r="G77" s="10">
        <v>17</v>
      </c>
      <c r="H77" s="10">
        <v>38</v>
      </c>
      <c r="I77" s="10">
        <v>1</v>
      </c>
      <c r="J77" s="10">
        <v>1</v>
      </c>
      <c r="K77" s="10">
        <v>1</v>
      </c>
      <c r="L77" s="10">
        <v>106</v>
      </c>
    </row>
    <row r="78" spans="1:12" ht="11.25" customHeight="1">
      <c r="A78" s="18" t="s">
        <v>166</v>
      </c>
      <c r="B78" s="28" t="s">
        <v>19</v>
      </c>
      <c r="C78" s="29">
        <v>3</v>
      </c>
      <c r="D78" s="29">
        <v>22</v>
      </c>
      <c r="E78" s="10">
        <v>2</v>
      </c>
      <c r="F78" s="10">
        <v>10</v>
      </c>
      <c r="G78" s="10">
        <v>35</v>
      </c>
      <c r="H78" s="10">
        <v>50</v>
      </c>
      <c r="I78" s="10">
        <v>0</v>
      </c>
      <c r="J78" s="10">
        <v>5</v>
      </c>
      <c r="K78" s="10">
        <v>3</v>
      </c>
      <c r="L78" s="10">
        <v>125</v>
      </c>
    </row>
    <row r="79" spans="1:12" ht="11.25" customHeight="1">
      <c r="A79" s="18" t="s">
        <v>167</v>
      </c>
      <c r="B79" s="28" t="s">
        <v>168</v>
      </c>
      <c r="C79" s="29">
        <v>11</v>
      </c>
      <c r="D79" s="29">
        <v>24</v>
      </c>
      <c r="E79" s="10">
        <v>2</v>
      </c>
      <c r="F79" s="10">
        <v>8</v>
      </c>
      <c r="G79" s="10">
        <v>7</v>
      </c>
      <c r="H79" s="10">
        <v>21</v>
      </c>
      <c r="I79" s="10">
        <v>1</v>
      </c>
      <c r="J79" s="10">
        <v>1</v>
      </c>
      <c r="K79" s="10">
        <v>0</v>
      </c>
      <c r="L79" s="10">
        <v>63</v>
      </c>
    </row>
    <row r="80" spans="1:12" ht="11.25" customHeight="1">
      <c r="A80" s="18" t="s">
        <v>169</v>
      </c>
      <c r="B80" s="28" t="s">
        <v>21</v>
      </c>
      <c r="C80" s="29">
        <v>9</v>
      </c>
      <c r="D80" s="29">
        <v>37</v>
      </c>
      <c r="E80" s="10">
        <v>4</v>
      </c>
      <c r="F80" s="10">
        <v>18</v>
      </c>
      <c r="G80" s="10">
        <v>45</v>
      </c>
      <c r="H80" s="10">
        <v>100</v>
      </c>
      <c r="I80" s="10">
        <v>2</v>
      </c>
      <c r="J80" s="10">
        <v>4</v>
      </c>
      <c r="K80" s="10">
        <v>5</v>
      </c>
      <c r="L80" s="10">
        <v>213</v>
      </c>
    </row>
    <row r="81" spans="1:12" ht="11.25" customHeight="1">
      <c r="A81" s="18" t="s">
        <v>170</v>
      </c>
      <c r="B81" s="28" t="s">
        <v>171</v>
      </c>
      <c r="C81" s="29">
        <v>4</v>
      </c>
      <c r="D81" s="10">
        <v>16</v>
      </c>
      <c r="E81" s="10">
        <v>2</v>
      </c>
      <c r="F81" s="10">
        <v>7</v>
      </c>
      <c r="G81" s="10">
        <v>7</v>
      </c>
      <c r="H81" s="10">
        <v>12</v>
      </c>
      <c r="I81" s="10">
        <v>2</v>
      </c>
      <c r="J81" s="10">
        <v>1</v>
      </c>
      <c r="K81" s="10">
        <v>0</v>
      </c>
      <c r="L81" s="10">
        <v>45</v>
      </c>
    </row>
    <row r="82" spans="1:12" ht="11.25" customHeight="1">
      <c r="A82" s="18" t="s">
        <v>172</v>
      </c>
      <c r="B82" s="28" t="s">
        <v>173</v>
      </c>
      <c r="C82" s="29">
        <v>2</v>
      </c>
      <c r="D82" s="29">
        <v>4</v>
      </c>
      <c r="E82" s="10">
        <v>2</v>
      </c>
      <c r="F82" s="10">
        <v>7</v>
      </c>
      <c r="G82" s="10">
        <v>10</v>
      </c>
      <c r="H82" s="10">
        <v>13</v>
      </c>
      <c r="I82" s="10">
        <v>0</v>
      </c>
      <c r="J82" s="10">
        <v>2</v>
      </c>
      <c r="K82" s="10">
        <v>0</v>
      </c>
      <c r="L82" s="10">
        <v>38</v>
      </c>
    </row>
    <row r="83" spans="1:12" ht="11.25" customHeight="1">
      <c r="A83" s="18" t="s">
        <v>174</v>
      </c>
      <c r="B83" s="28" t="s">
        <v>175</v>
      </c>
      <c r="C83" s="29">
        <v>10</v>
      </c>
      <c r="D83" s="29">
        <v>20</v>
      </c>
      <c r="E83" s="10">
        <v>2</v>
      </c>
      <c r="F83" s="10">
        <v>10</v>
      </c>
      <c r="G83" s="10">
        <v>9</v>
      </c>
      <c r="H83" s="10">
        <v>31</v>
      </c>
      <c r="I83" s="10">
        <v>3</v>
      </c>
      <c r="J83" s="10">
        <v>0</v>
      </c>
      <c r="K83" s="10">
        <v>0</v>
      </c>
      <c r="L83" s="10">
        <v>74</v>
      </c>
    </row>
    <row r="84" spans="1:12" ht="11.25" customHeight="1">
      <c r="A84" s="18" t="s">
        <v>176</v>
      </c>
      <c r="B84" s="28" t="s">
        <v>24</v>
      </c>
      <c r="C84" s="29">
        <v>13</v>
      </c>
      <c r="D84" s="29">
        <v>33</v>
      </c>
      <c r="E84" s="10">
        <v>2</v>
      </c>
      <c r="F84" s="10">
        <v>21</v>
      </c>
      <c r="G84" s="10">
        <v>55</v>
      </c>
      <c r="H84" s="10">
        <v>180</v>
      </c>
      <c r="I84" s="10">
        <v>3</v>
      </c>
      <c r="J84" s="10">
        <v>6</v>
      </c>
      <c r="K84" s="10">
        <v>3</v>
      </c>
      <c r="L84" s="10">
        <v>301</v>
      </c>
    </row>
    <row r="85" spans="1:12" ht="11.25" customHeight="1">
      <c r="A85" s="18" t="s">
        <v>177</v>
      </c>
      <c r="B85" s="28" t="s">
        <v>178</v>
      </c>
      <c r="C85" s="29">
        <v>9</v>
      </c>
      <c r="D85" s="29">
        <v>33</v>
      </c>
      <c r="E85" s="10">
        <v>4</v>
      </c>
      <c r="F85" s="10">
        <v>14</v>
      </c>
      <c r="G85" s="10">
        <v>13</v>
      </c>
      <c r="H85" s="10">
        <v>20</v>
      </c>
      <c r="I85" s="10">
        <v>1</v>
      </c>
      <c r="J85" s="10">
        <v>1</v>
      </c>
      <c r="K85" s="10">
        <v>0</v>
      </c>
      <c r="L85" s="10">
        <v>83</v>
      </c>
    </row>
    <row r="86" spans="1:12" ht="11.25" customHeight="1">
      <c r="A86" s="18" t="s">
        <v>179</v>
      </c>
      <c r="B86" s="28" t="s">
        <v>36</v>
      </c>
      <c r="C86" s="29">
        <v>6</v>
      </c>
      <c r="D86" s="29">
        <v>18</v>
      </c>
      <c r="E86" s="10">
        <v>0</v>
      </c>
      <c r="F86" s="10">
        <v>8</v>
      </c>
      <c r="G86" s="10">
        <v>41</v>
      </c>
      <c r="H86" s="10">
        <v>77</v>
      </c>
      <c r="I86" s="10">
        <v>1</v>
      </c>
      <c r="J86" s="10">
        <v>6</v>
      </c>
      <c r="K86" s="10">
        <v>1</v>
      </c>
      <c r="L86" s="10">
        <v>153</v>
      </c>
    </row>
    <row r="87" spans="1:12" ht="15" customHeight="1">
      <c r="A87" s="18" t="s">
        <v>198</v>
      </c>
      <c r="B87" s="18" t="s">
        <v>199</v>
      </c>
      <c r="C87" s="29">
        <v>131</v>
      </c>
      <c r="D87" s="29">
        <v>430</v>
      </c>
      <c r="E87" s="29">
        <v>43</v>
      </c>
      <c r="F87" s="10">
        <v>266</v>
      </c>
      <c r="G87" s="10">
        <v>614</v>
      </c>
      <c r="H87" s="10">
        <v>1116</v>
      </c>
      <c r="I87" s="10">
        <v>19</v>
      </c>
      <c r="J87" s="10">
        <v>45</v>
      </c>
      <c r="K87" s="10">
        <v>34</v>
      </c>
      <c r="L87" s="10">
        <v>2546</v>
      </c>
    </row>
    <row r="88" spans="1:12" ht="11.25" customHeight="1">
      <c r="A88" s="18" t="s">
        <v>181</v>
      </c>
      <c r="B88" s="28" t="s">
        <v>182</v>
      </c>
      <c r="C88" s="29">
        <v>9</v>
      </c>
      <c r="D88" s="29">
        <v>15</v>
      </c>
      <c r="E88" s="10">
        <v>0</v>
      </c>
      <c r="F88" s="10">
        <v>9</v>
      </c>
      <c r="G88" s="10">
        <v>10</v>
      </c>
      <c r="H88" s="10">
        <v>23</v>
      </c>
      <c r="I88" s="10">
        <v>0</v>
      </c>
      <c r="J88" s="10">
        <v>0</v>
      </c>
      <c r="K88" s="10">
        <v>0</v>
      </c>
      <c r="L88" s="10">
        <v>57</v>
      </c>
    </row>
    <row r="89" spans="1:12" ht="11.25" customHeight="1">
      <c r="A89" s="18" t="s">
        <v>183</v>
      </c>
      <c r="B89" s="28" t="s">
        <v>1</v>
      </c>
      <c r="C89" s="29">
        <v>8</v>
      </c>
      <c r="D89" s="29">
        <v>37</v>
      </c>
      <c r="E89" s="10">
        <v>8</v>
      </c>
      <c r="F89" s="10">
        <v>56</v>
      </c>
      <c r="G89" s="10">
        <v>77</v>
      </c>
      <c r="H89" s="10">
        <v>157</v>
      </c>
      <c r="I89" s="10">
        <v>0</v>
      </c>
      <c r="J89" s="10">
        <v>7</v>
      </c>
      <c r="K89" s="10">
        <v>5</v>
      </c>
      <c r="L89" s="10">
        <v>339</v>
      </c>
    </row>
    <row r="90" spans="1:12" ht="11.25" customHeight="1">
      <c r="A90" s="18" t="s">
        <v>184</v>
      </c>
      <c r="B90" s="28" t="s">
        <v>185</v>
      </c>
      <c r="C90" s="29">
        <v>6</v>
      </c>
      <c r="D90" s="29">
        <v>15</v>
      </c>
      <c r="E90" s="10">
        <v>1</v>
      </c>
      <c r="F90" s="10">
        <v>11</v>
      </c>
      <c r="G90" s="10">
        <v>38</v>
      </c>
      <c r="H90" s="10">
        <v>66</v>
      </c>
      <c r="I90" s="10">
        <v>1</v>
      </c>
      <c r="J90" s="10">
        <v>5</v>
      </c>
      <c r="K90" s="10">
        <v>4</v>
      </c>
      <c r="L90" s="10">
        <v>140</v>
      </c>
    </row>
    <row r="91" spans="1:12" ht="11.25" customHeight="1">
      <c r="A91" s="18" t="s">
        <v>186</v>
      </c>
      <c r="B91" s="28" t="s">
        <v>6</v>
      </c>
      <c r="C91" s="29">
        <v>30</v>
      </c>
      <c r="D91" s="29">
        <v>113</v>
      </c>
      <c r="E91" s="10">
        <v>5</v>
      </c>
      <c r="F91" s="10">
        <v>52</v>
      </c>
      <c r="G91" s="10">
        <v>162</v>
      </c>
      <c r="H91" s="10">
        <v>312</v>
      </c>
      <c r="I91" s="10">
        <v>2</v>
      </c>
      <c r="J91" s="10">
        <v>9</v>
      </c>
      <c r="K91" s="10">
        <v>4</v>
      </c>
      <c r="L91" s="10">
        <v>662</v>
      </c>
    </row>
    <row r="92" spans="1:12" ht="11.25" customHeight="1">
      <c r="A92" s="18" t="s">
        <v>187</v>
      </c>
      <c r="B92" s="28" t="s">
        <v>9</v>
      </c>
      <c r="C92" s="29">
        <v>18</v>
      </c>
      <c r="D92" s="29">
        <v>75</v>
      </c>
      <c r="E92" s="29">
        <v>11</v>
      </c>
      <c r="F92" s="10">
        <v>46</v>
      </c>
      <c r="G92" s="10">
        <v>87</v>
      </c>
      <c r="H92" s="10">
        <v>178</v>
      </c>
      <c r="I92" s="10">
        <v>3</v>
      </c>
      <c r="J92" s="10">
        <v>7</v>
      </c>
      <c r="K92" s="10">
        <v>8</v>
      </c>
      <c r="L92" s="10">
        <v>407</v>
      </c>
    </row>
    <row r="93" spans="1:12" ht="11.25" customHeight="1">
      <c r="A93" s="18" t="s">
        <v>188</v>
      </c>
      <c r="B93" s="28" t="s">
        <v>189</v>
      </c>
      <c r="C93" s="29">
        <v>16</v>
      </c>
      <c r="D93" s="29">
        <v>33</v>
      </c>
      <c r="E93" s="10">
        <v>1</v>
      </c>
      <c r="F93" s="10">
        <v>3</v>
      </c>
      <c r="G93" s="10">
        <v>12</v>
      </c>
      <c r="H93" s="10">
        <v>14</v>
      </c>
      <c r="I93" s="10">
        <v>0</v>
      </c>
      <c r="J93" s="10">
        <v>0</v>
      </c>
      <c r="K93" s="10">
        <v>0</v>
      </c>
      <c r="L93" s="10">
        <v>62</v>
      </c>
    </row>
    <row r="94" spans="1:12" ht="11.25" customHeight="1">
      <c r="A94" s="18" t="s">
        <v>190</v>
      </c>
      <c r="B94" s="30" t="s">
        <v>15</v>
      </c>
      <c r="C94" s="29">
        <v>12</v>
      </c>
      <c r="D94" s="29">
        <v>44</v>
      </c>
      <c r="E94" s="10">
        <v>1</v>
      </c>
      <c r="F94" s="10">
        <v>23</v>
      </c>
      <c r="G94" s="10">
        <v>85</v>
      </c>
      <c r="H94" s="10">
        <v>171</v>
      </c>
      <c r="I94" s="10">
        <v>10</v>
      </c>
      <c r="J94" s="10">
        <v>7</v>
      </c>
      <c r="K94" s="10">
        <v>6</v>
      </c>
      <c r="L94" s="10">
        <v>353</v>
      </c>
    </row>
    <row r="95" spans="1:12" ht="11.25" customHeight="1">
      <c r="A95" s="18" t="s">
        <v>191</v>
      </c>
      <c r="B95" s="28" t="s">
        <v>192</v>
      </c>
      <c r="C95" s="29">
        <v>7</v>
      </c>
      <c r="D95" s="29">
        <v>18</v>
      </c>
      <c r="E95" s="10">
        <v>5</v>
      </c>
      <c r="F95" s="10">
        <v>14</v>
      </c>
      <c r="G95" s="10">
        <v>22</v>
      </c>
      <c r="H95" s="10">
        <v>38</v>
      </c>
      <c r="I95" s="10">
        <v>1</v>
      </c>
      <c r="J95" s="10">
        <v>2</v>
      </c>
      <c r="K95" s="10">
        <v>0</v>
      </c>
      <c r="L95" s="10">
        <v>95</v>
      </c>
    </row>
    <row r="96" spans="1:12" ht="11.25" customHeight="1">
      <c r="A96" s="18" t="s">
        <v>193</v>
      </c>
      <c r="B96" s="28" t="s">
        <v>194</v>
      </c>
      <c r="C96" s="29">
        <v>9</v>
      </c>
      <c r="D96" s="29">
        <v>25</v>
      </c>
      <c r="E96" s="10">
        <v>3</v>
      </c>
      <c r="F96" s="10">
        <v>11</v>
      </c>
      <c r="G96" s="10">
        <v>12</v>
      </c>
      <c r="H96" s="10">
        <v>14</v>
      </c>
      <c r="I96" s="10">
        <v>1</v>
      </c>
      <c r="J96" s="10">
        <v>0</v>
      </c>
      <c r="K96" s="10">
        <v>0</v>
      </c>
      <c r="L96" s="10">
        <v>65</v>
      </c>
    </row>
    <row r="97" spans="1:12" ht="11.25" customHeight="1">
      <c r="A97" s="18" t="s">
        <v>195</v>
      </c>
      <c r="B97" s="30" t="s">
        <v>22</v>
      </c>
      <c r="C97" s="29">
        <v>9</v>
      </c>
      <c r="D97" s="29">
        <v>41</v>
      </c>
      <c r="E97" s="10">
        <v>6</v>
      </c>
      <c r="F97" s="10">
        <v>33</v>
      </c>
      <c r="G97" s="10">
        <v>91</v>
      </c>
      <c r="H97" s="10">
        <v>117</v>
      </c>
      <c r="I97" s="10">
        <v>1</v>
      </c>
      <c r="J97" s="10">
        <v>5</v>
      </c>
      <c r="K97" s="10">
        <v>6</v>
      </c>
      <c r="L97" s="10">
        <v>296</v>
      </c>
    </row>
    <row r="98" spans="1:12" ht="11.25" customHeight="1">
      <c r="A98" s="18" t="s">
        <v>196</v>
      </c>
      <c r="B98" s="30" t="s">
        <v>197</v>
      </c>
      <c r="C98" s="29">
        <v>7</v>
      </c>
      <c r="D98" s="29">
        <v>14</v>
      </c>
      <c r="E98" s="10">
        <v>2</v>
      </c>
      <c r="F98" s="10">
        <v>8</v>
      </c>
      <c r="G98" s="10">
        <v>18</v>
      </c>
      <c r="H98" s="10">
        <v>26</v>
      </c>
      <c r="I98" s="10">
        <v>0</v>
      </c>
      <c r="J98" s="10">
        <v>3</v>
      </c>
      <c r="K98" s="10">
        <v>1</v>
      </c>
      <c r="L98" s="10">
        <v>70</v>
      </c>
    </row>
    <row r="99" spans="1:12" ht="15" customHeight="1">
      <c r="A99" s="18" t="s">
        <v>267</v>
      </c>
      <c r="B99" s="27" t="s">
        <v>268</v>
      </c>
      <c r="C99" s="29">
        <v>189</v>
      </c>
      <c r="D99" s="29">
        <v>913</v>
      </c>
      <c r="E99" s="10">
        <v>22</v>
      </c>
      <c r="F99" s="10">
        <v>468</v>
      </c>
      <c r="G99" s="10">
        <v>616</v>
      </c>
      <c r="H99" s="10">
        <v>747</v>
      </c>
      <c r="I99" s="10">
        <v>98</v>
      </c>
      <c r="J99" s="10">
        <v>24</v>
      </c>
      <c r="K99" s="10">
        <v>4</v>
      </c>
      <c r="L99" s="10">
        <v>2889</v>
      </c>
    </row>
    <row r="100" spans="1:12" ht="11.25" customHeight="1">
      <c r="A100" s="18" t="s">
        <v>200</v>
      </c>
      <c r="B100" s="30" t="s">
        <v>201</v>
      </c>
      <c r="C100" s="29">
        <v>8</v>
      </c>
      <c r="D100" s="29">
        <v>13</v>
      </c>
      <c r="E100" s="10">
        <v>2</v>
      </c>
      <c r="F100" s="10">
        <v>4</v>
      </c>
      <c r="G100" s="10">
        <v>15</v>
      </c>
      <c r="H100" s="10">
        <v>12</v>
      </c>
      <c r="I100" s="10">
        <v>0</v>
      </c>
      <c r="J100" s="10">
        <v>0</v>
      </c>
      <c r="K100" s="10">
        <v>0</v>
      </c>
      <c r="L100" s="10">
        <v>48</v>
      </c>
    </row>
    <row r="101" spans="1:12" ht="11.25" customHeight="1">
      <c r="A101" s="18" t="s">
        <v>202</v>
      </c>
      <c r="B101" s="30" t="s">
        <v>203</v>
      </c>
      <c r="C101" s="29">
        <v>4</v>
      </c>
      <c r="D101" s="29">
        <v>34</v>
      </c>
      <c r="E101" s="10">
        <v>2</v>
      </c>
      <c r="F101" s="10">
        <v>12</v>
      </c>
      <c r="G101" s="10">
        <v>22</v>
      </c>
      <c r="H101" s="10">
        <v>61</v>
      </c>
      <c r="I101" s="10">
        <v>2</v>
      </c>
      <c r="J101" s="10">
        <v>1</v>
      </c>
      <c r="K101" s="10">
        <v>0</v>
      </c>
      <c r="L101" s="10">
        <v>132</v>
      </c>
    </row>
    <row r="102" spans="1:12" ht="11.25" customHeight="1">
      <c r="A102" s="18" t="s">
        <v>204</v>
      </c>
      <c r="B102" s="30" t="s">
        <v>205</v>
      </c>
      <c r="C102" s="29">
        <v>3</v>
      </c>
      <c r="D102" s="29">
        <v>13</v>
      </c>
      <c r="E102" s="10">
        <v>3</v>
      </c>
      <c r="F102" s="10">
        <v>6</v>
      </c>
      <c r="G102" s="10">
        <v>10</v>
      </c>
      <c r="H102" s="10">
        <v>36</v>
      </c>
      <c r="I102" s="10">
        <v>1</v>
      </c>
      <c r="J102" s="10">
        <v>1</v>
      </c>
      <c r="K102" s="10">
        <v>0</v>
      </c>
      <c r="L102" s="10">
        <v>68</v>
      </c>
    </row>
    <row r="103" spans="1:12" ht="11.25" customHeight="1">
      <c r="A103" s="18" t="s">
        <v>206</v>
      </c>
      <c r="B103" s="28" t="s">
        <v>207</v>
      </c>
      <c r="C103" s="29">
        <v>7</v>
      </c>
      <c r="D103" s="29">
        <v>28</v>
      </c>
      <c r="E103" s="10">
        <v>0</v>
      </c>
      <c r="F103" s="10">
        <v>3</v>
      </c>
      <c r="G103" s="10">
        <v>13</v>
      </c>
      <c r="H103" s="10">
        <v>34</v>
      </c>
      <c r="I103" s="10">
        <v>5</v>
      </c>
      <c r="J103" s="10">
        <v>0</v>
      </c>
      <c r="K103" s="10">
        <v>0</v>
      </c>
      <c r="L103" s="10">
        <v>84</v>
      </c>
    </row>
    <row r="104" spans="1:12" ht="11.25" customHeight="1">
      <c r="A104" s="18" t="s">
        <v>208</v>
      </c>
      <c r="B104" s="28" t="s">
        <v>209</v>
      </c>
      <c r="C104" s="29">
        <v>3</v>
      </c>
      <c r="D104" s="29">
        <v>14</v>
      </c>
      <c r="E104" s="10">
        <v>0</v>
      </c>
      <c r="F104" s="10">
        <v>10</v>
      </c>
      <c r="G104" s="10">
        <v>16</v>
      </c>
      <c r="H104" s="10">
        <v>47</v>
      </c>
      <c r="I104" s="10">
        <v>1</v>
      </c>
      <c r="J104" s="10">
        <v>1</v>
      </c>
      <c r="K104" s="10">
        <v>0</v>
      </c>
      <c r="L104" s="10">
        <v>90</v>
      </c>
    </row>
    <row r="105" spans="1:12" ht="11.25" customHeight="1">
      <c r="A105" s="18" t="s">
        <v>210</v>
      </c>
      <c r="B105" s="28" t="s">
        <v>211</v>
      </c>
      <c r="C105" s="29">
        <v>5</v>
      </c>
      <c r="D105" s="29">
        <v>55</v>
      </c>
      <c r="E105" s="10">
        <v>0</v>
      </c>
      <c r="F105" s="10">
        <v>23</v>
      </c>
      <c r="G105" s="10">
        <v>18</v>
      </c>
      <c r="H105" s="10">
        <v>12</v>
      </c>
      <c r="I105" s="10">
        <v>4</v>
      </c>
      <c r="J105" s="10">
        <v>0</v>
      </c>
      <c r="K105" s="10">
        <v>0</v>
      </c>
      <c r="L105" s="10">
        <v>112</v>
      </c>
    </row>
    <row r="106" spans="1:12" ht="11.25" customHeight="1">
      <c r="A106" s="18" t="s">
        <v>212</v>
      </c>
      <c r="B106" s="28" t="s">
        <v>213</v>
      </c>
      <c r="C106" s="29">
        <v>0</v>
      </c>
      <c r="D106" s="29">
        <v>18</v>
      </c>
      <c r="E106" s="10">
        <v>0</v>
      </c>
      <c r="F106" s="10">
        <v>18</v>
      </c>
      <c r="G106" s="10">
        <v>3</v>
      </c>
      <c r="H106" s="10">
        <v>2</v>
      </c>
      <c r="I106" s="10">
        <v>0</v>
      </c>
      <c r="J106" s="10">
        <v>0</v>
      </c>
      <c r="K106" s="10">
        <v>0</v>
      </c>
      <c r="L106" s="10">
        <v>41</v>
      </c>
    </row>
    <row r="107" spans="1:12" ht="11.25" customHeight="1">
      <c r="A107" s="18" t="s">
        <v>214</v>
      </c>
      <c r="B107" s="30" t="s">
        <v>215</v>
      </c>
      <c r="C107" s="29">
        <v>6</v>
      </c>
      <c r="D107" s="29">
        <v>26</v>
      </c>
      <c r="E107" s="10">
        <v>1</v>
      </c>
      <c r="F107" s="10">
        <v>5</v>
      </c>
      <c r="G107" s="10">
        <v>15</v>
      </c>
      <c r="H107" s="10">
        <v>33</v>
      </c>
      <c r="I107" s="10">
        <v>5</v>
      </c>
      <c r="J107" s="10">
        <v>3</v>
      </c>
      <c r="K107" s="10">
        <v>0</v>
      </c>
      <c r="L107" s="10">
        <v>87</v>
      </c>
    </row>
    <row r="108" spans="1:12" ht="11.25" customHeight="1">
      <c r="A108" s="18" t="s">
        <v>216</v>
      </c>
      <c r="B108" s="30" t="s">
        <v>217</v>
      </c>
      <c r="C108" s="29">
        <v>6</v>
      </c>
      <c r="D108" s="29">
        <v>28</v>
      </c>
      <c r="E108" s="10">
        <v>0</v>
      </c>
      <c r="F108" s="10">
        <v>13</v>
      </c>
      <c r="G108" s="10">
        <v>20</v>
      </c>
      <c r="H108" s="10">
        <v>22</v>
      </c>
      <c r="I108" s="10">
        <v>2</v>
      </c>
      <c r="J108" s="10">
        <v>0</v>
      </c>
      <c r="K108" s="10">
        <v>0</v>
      </c>
      <c r="L108" s="10">
        <v>85</v>
      </c>
    </row>
    <row r="109" spans="1:12" ht="11.25" customHeight="1">
      <c r="A109" s="18" t="s">
        <v>218</v>
      </c>
      <c r="B109" s="28" t="s">
        <v>219</v>
      </c>
      <c r="C109" s="29">
        <v>10</v>
      </c>
      <c r="D109" s="29">
        <v>40</v>
      </c>
      <c r="E109" s="10">
        <v>0</v>
      </c>
      <c r="F109" s="10">
        <v>5</v>
      </c>
      <c r="G109" s="10">
        <v>17</v>
      </c>
      <c r="H109" s="10">
        <v>32</v>
      </c>
      <c r="I109" s="10">
        <v>2</v>
      </c>
      <c r="J109" s="10">
        <v>0</v>
      </c>
      <c r="K109" s="10">
        <v>2</v>
      </c>
      <c r="L109" s="10">
        <v>98</v>
      </c>
    </row>
    <row r="110" spans="1:12" ht="11.25" customHeight="1">
      <c r="A110" s="18" t="s">
        <v>220</v>
      </c>
      <c r="B110" s="30" t="s">
        <v>221</v>
      </c>
      <c r="C110" s="29">
        <v>9</v>
      </c>
      <c r="D110" s="29">
        <v>24</v>
      </c>
      <c r="E110" s="10">
        <v>1</v>
      </c>
      <c r="F110" s="10">
        <v>12</v>
      </c>
      <c r="G110" s="10">
        <v>29</v>
      </c>
      <c r="H110" s="10">
        <v>31</v>
      </c>
      <c r="I110" s="10">
        <v>4</v>
      </c>
      <c r="J110" s="10">
        <v>2</v>
      </c>
      <c r="K110" s="10">
        <v>1</v>
      </c>
      <c r="L110" s="10">
        <v>104</v>
      </c>
    </row>
    <row r="111" spans="1:12" ht="11.25" customHeight="1">
      <c r="A111" s="18" t="s">
        <v>222</v>
      </c>
      <c r="B111" s="30" t="s">
        <v>223</v>
      </c>
      <c r="C111" s="29">
        <v>5</v>
      </c>
      <c r="D111" s="29">
        <v>27</v>
      </c>
      <c r="E111" s="10">
        <v>0</v>
      </c>
      <c r="F111" s="10">
        <v>23</v>
      </c>
      <c r="G111" s="10">
        <v>19</v>
      </c>
      <c r="H111" s="10">
        <v>27</v>
      </c>
      <c r="I111" s="10">
        <v>3</v>
      </c>
      <c r="J111" s="10">
        <v>3</v>
      </c>
      <c r="K111" s="10">
        <v>0</v>
      </c>
      <c r="L111" s="10">
        <v>103</v>
      </c>
    </row>
    <row r="112" spans="1:12" ht="11.25" customHeight="1">
      <c r="A112" s="18" t="s">
        <v>224</v>
      </c>
      <c r="B112" s="30" t="s">
        <v>225</v>
      </c>
      <c r="C112" s="29">
        <v>1</v>
      </c>
      <c r="D112" s="29">
        <v>26</v>
      </c>
      <c r="E112" s="10">
        <v>0</v>
      </c>
      <c r="F112" s="10">
        <v>14</v>
      </c>
      <c r="G112" s="10">
        <v>22</v>
      </c>
      <c r="H112" s="10">
        <v>9</v>
      </c>
      <c r="I112" s="10">
        <v>2</v>
      </c>
      <c r="J112" s="10">
        <v>1</v>
      </c>
      <c r="K112" s="10">
        <v>0</v>
      </c>
      <c r="L112" s="10">
        <v>74</v>
      </c>
    </row>
    <row r="113" spans="1:12" ht="11.25" customHeight="1">
      <c r="A113" s="18" t="s">
        <v>226</v>
      </c>
      <c r="B113" s="30" t="s">
        <v>227</v>
      </c>
      <c r="C113" s="29">
        <v>4</v>
      </c>
      <c r="D113" s="29">
        <v>39</v>
      </c>
      <c r="E113" s="10">
        <v>1</v>
      </c>
      <c r="F113" s="10">
        <v>11</v>
      </c>
      <c r="G113" s="10">
        <v>12</v>
      </c>
      <c r="H113" s="10">
        <v>16</v>
      </c>
      <c r="I113" s="10">
        <v>1</v>
      </c>
      <c r="J113" s="10">
        <v>0</v>
      </c>
      <c r="K113" s="10">
        <v>0</v>
      </c>
      <c r="L113" s="10">
        <v>79</v>
      </c>
    </row>
    <row r="114" spans="1:12" ht="11.25" customHeight="1">
      <c r="A114" s="18" t="s">
        <v>228</v>
      </c>
      <c r="B114" s="28" t="s">
        <v>229</v>
      </c>
      <c r="C114" s="29">
        <v>1</v>
      </c>
      <c r="D114" s="29">
        <v>8</v>
      </c>
      <c r="E114" s="10">
        <v>0</v>
      </c>
      <c r="F114" s="10">
        <v>3</v>
      </c>
      <c r="G114" s="10">
        <v>8</v>
      </c>
      <c r="H114" s="10">
        <v>16</v>
      </c>
      <c r="I114" s="10">
        <v>4</v>
      </c>
      <c r="J114" s="10">
        <v>0</v>
      </c>
      <c r="K114" s="10">
        <v>0</v>
      </c>
      <c r="L114" s="10">
        <v>39</v>
      </c>
    </row>
    <row r="115" spans="1:12" ht="11.25" customHeight="1">
      <c r="A115" s="18" t="s">
        <v>230</v>
      </c>
      <c r="B115" s="28" t="s">
        <v>231</v>
      </c>
      <c r="C115" s="29">
        <v>3</v>
      </c>
      <c r="D115" s="29">
        <v>13</v>
      </c>
      <c r="E115" s="10">
        <v>2</v>
      </c>
      <c r="F115" s="10">
        <v>3</v>
      </c>
      <c r="G115" s="10">
        <v>14</v>
      </c>
      <c r="H115" s="10">
        <v>31</v>
      </c>
      <c r="I115" s="10">
        <v>0</v>
      </c>
      <c r="J115" s="10">
        <v>1</v>
      </c>
      <c r="K115" s="10">
        <v>1</v>
      </c>
      <c r="L115" s="10">
        <v>63</v>
      </c>
    </row>
    <row r="116" spans="1:12" ht="11.25" customHeight="1">
      <c r="A116" s="18" t="s">
        <v>232</v>
      </c>
      <c r="B116" s="28" t="s">
        <v>233</v>
      </c>
      <c r="C116" s="29">
        <v>6</v>
      </c>
      <c r="D116" s="29">
        <v>21</v>
      </c>
      <c r="E116" s="10">
        <v>2</v>
      </c>
      <c r="F116" s="10">
        <v>8</v>
      </c>
      <c r="G116" s="10">
        <v>17</v>
      </c>
      <c r="H116" s="10">
        <v>32</v>
      </c>
      <c r="I116" s="10">
        <v>3</v>
      </c>
      <c r="J116" s="10">
        <v>2</v>
      </c>
      <c r="K116" s="10">
        <v>0</v>
      </c>
      <c r="L116" s="10">
        <v>83</v>
      </c>
    </row>
    <row r="117" spans="1:12" ht="11.25" customHeight="1">
      <c r="A117" s="18" t="s">
        <v>234</v>
      </c>
      <c r="B117" s="28" t="s">
        <v>235</v>
      </c>
      <c r="C117" s="29">
        <v>8</v>
      </c>
      <c r="D117" s="29">
        <v>31</v>
      </c>
      <c r="E117" s="10">
        <v>0</v>
      </c>
      <c r="F117" s="10">
        <v>11</v>
      </c>
      <c r="G117" s="10">
        <v>23</v>
      </c>
      <c r="H117" s="10">
        <v>30</v>
      </c>
      <c r="I117" s="10">
        <v>1</v>
      </c>
      <c r="J117" s="10">
        <v>1</v>
      </c>
      <c r="K117" s="10">
        <v>0</v>
      </c>
      <c r="L117" s="10">
        <v>97</v>
      </c>
    </row>
    <row r="118" spans="1:12" ht="11.25" customHeight="1">
      <c r="A118" s="18" t="s">
        <v>236</v>
      </c>
      <c r="B118" s="28" t="s">
        <v>237</v>
      </c>
      <c r="C118" s="29">
        <v>2</v>
      </c>
      <c r="D118" s="29">
        <v>23</v>
      </c>
      <c r="E118" s="10">
        <v>0</v>
      </c>
      <c r="F118" s="10">
        <v>24</v>
      </c>
      <c r="G118" s="10">
        <v>23</v>
      </c>
      <c r="H118" s="10">
        <v>8</v>
      </c>
      <c r="I118" s="10">
        <v>3</v>
      </c>
      <c r="J118" s="10">
        <v>0</v>
      </c>
      <c r="K118" s="10">
        <v>0</v>
      </c>
      <c r="L118" s="10">
        <v>81</v>
      </c>
    </row>
    <row r="119" spans="1:12" ht="11.25" customHeight="1">
      <c r="A119" s="18" t="s">
        <v>238</v>
      </c>
      <c r="B119" s="28" t="s">
        <v>239</v>
      </c>
      <c r="C119" s="29">
        <v>5</v>
      </c>
      <c r="D119" s="29">
        <v>29</v>
      </c>
      <c r="E119" s="10">
        <v>0</v>
      </c>
      <c r="F119" s="10">
        <v>18</v>
      </c>
      <c r="G119" s="10">
        <v>24</v>
      </c>
      <c r="H119" s="10">
        <v>7</v>
      </c>
      <c r="I119" s="10">
        <v>1</v>
      </c>
      <c r="J119" s="10">
        <v>0</v>
      </c>
      <c r="K119" s="10">
        <v>0</v>
      </c>
      <c r="L119" s="10">
        <v>80</v>
      </c>
    </row>
    <row r="120" spans="1:12" ht="11.25" customHeight="1">
      <c r="A120" s="18" t="s">
        <v>240</v>
      </c>
      <c r="B120" s="28" t="s">
        <v>241</v>
      </c>
      <c r="C120" s="29">
        <v>1</v>
      </c>
      <c r="D120" s="29">
        <v>7</v>
      </c>
      <c r="E120" s="10">
        <v>0</v>
      </c>
      <c r="F120" s="10">
        <v>7</v>
      </c>
      <c r="G120" s="10">
        <v>17</v>
      </c>
      <c r="H120" s="10">
        <v>11</v>
      </c>
      <c r="I120" s="10">
        <v>3</v>
      </c>
      <c r="J120" s="10">
        <v>1</v>
      </c>
      <c r="K120" s="10">
        <v>0</v>
      </c>
      <c r="L120" s="10">
        <v>46</v>
      </c>
    </row>
    <row r="121" spans="1:12" ht="11.25" customHeight="1">
      <c r="A121" s="18" t="s">
        <v>242</v>
      </c>
      <c r="B121" s="28" t="s">
        <v>243</v>
      </c>
      <c r="C121" s="29">
        <v>10</v>
      </c>
      <c r="D121" s="29">
        <v>50</v>
      </c>
      <c r="E121" s="10">
        <v>0</v>
      </c>
      <c r="F121" s="10">
        <v>37</v>
      </c>
      <c r="G121" s="10">
        <v>34</v>
      </c>
      <c r="H121" s="10">
        <v>24</v>
      </c>
      <c r="I121" s="10">
        <v>8</v>
      </c>
      <c r="J121" s="10">
        <v>1</v>
      </c>
      <c r="K121" s="10">
        <v>0</v>
      </c>
      <c r="L121" s="10">
        <v>156</v>
      </c>
    </row>
    <row r="122" spans="1:12" ht="11.25" customHeight="1">
      <c r="A122" s="18" t="s">
        <v>244</v>
      </c>
      <c r="B122" s="28" t="s">
        <v>245</v>
      </c>
      <c r="C122" s="29">
        <v>12</v>
      </c>
      <c r="D122" s="29">
        <v>32</v>
      </c>
      <c r="E122" s="10">
        <v>0</v>
      </c>
      <c r="F122" s="10">
        <v>12</v>
      </c>
      <c r="G122" s="10">
        <v>25</v>
      </c>
      <c r="H122" s="10">
        <v>29</v>
      </c>
      <c r="I122" s="10">
        <v>8</v>
      </c>
      <c r="J122" s="10">
        <v>2</v>
      </c>
      <c r="K122" s="10">
        <v>0</v>
      </c>
      <c r="L122" s="10">
        <v>108</v>
      </c>
    </row>
    <row r="123" spans="1:12" ht="11.25" customHeight="1">
      <c r="A123" s="18" t="s">
        <v>246</v>
      </c>
      <c r="B123" s="30" t="s">
        <v>247</v>
      </c>
      <c r="C123" s="29">
        <v>1</v>
      </c>
      <c r="D123" s="29">
        <v>11</v>
      </c>
      <c r="E123" s="10">
        <v>1</v>
      </c>
      <c r="F123" s="10">
        <v>7</v>
      </c>
      <c r="G123" s="10">
        <v>8</v>
      </c>
      <c r="H123" s="10">
        <v>13</v>
      </c>
      <c r="I123" s="10">
        <v>0</v>
      </c>
      <c r="J123" s="10">
        <v>0</v>
      </c>
      <c r="K123" s="10">
        <v>0</v>
      </c>
      <c r="L123" s="10">
        <v>39</v>
      </c>
    </row>
    <row r="124" spans="1:12" ht="11.25" customHeight="1">
      <c r="A124" s="18" t="s">
        <v>248</v>
      </c>
      <c r="B124" s="28" t="s">
        <v>249</v>
      </c>
      <c r="C124" s="29">
        <v>9</v>
      </c>
      <c r="D124" s="29">
        <v>29</v>
      </c>
      <c r="E124" s="10">
        <v>1</v>
      </c>
      <c r="F124" s="10">
        <v>12</v>
      </c>
      <c r="G124" s="10">
        <v>10</v>
      </c>
      <c r="H124" s="10">
        <v>27</v>
      </c>
      <c r="I124" s="10">
        <v>2</v>
      </c>
      <c r="J124" s="10">
        <v>1</v>
      </c>
      <c r="K124" s="10">
        <v>0</v>
      </c>
      <c r="L124" s="10">
        <v>81</v>
      </c>
    </row>
    <row r="125" spans="1:12" ht="11.25" customHeight="1">
      <c r="A125" s="18" t="s">
        <v>250</v>
      </c>
      <c r="B125" s="30" t="s">
        <v>251</v>
      </c>
      <c r="C125" s="29">
        <v>12</v>
      </c>
      <c r="D125" s="29">
        <v>35</v>
      </c>
      <c r="E125" s="10">
        <v>0</v>
      </c>
      <c r="F125" s="10">
        <v>4</v>
      </c>
      <c r="G125" s="10">
        <v>9</v>
      </c>
      <c r="H125" s="10">
        <v>27</v>
      </c>
      <c r="I125" s="10">
        <v>1</v>
      </c>
      <c r="J125" s="10">
        <v>0</v>
      </c>
      <c r="K125" s="10">
        <v>0</v>
      </c>
      <c r="L125" s="10">
        <v>76</v>
      </c>
    </row>
    <row r="126" spans="1:12" ht="11.25" customHeight="1">
      <c r="A126" s="18" t="s">
        <v>252</v>
      </c>
      <c r="B126" s="30" t="s">
        <v>253</v>
      </c>
      <c r="C126" s="29">
        <v>8</v>
      </c>
      <c r="D126" s="29">
        <v>23</v>
      </c>
      <c r="E126" s="10">
        <v>0</v>
      </c>
      <c r="F126" s="10">
        <v>19</v>
      </c>
      <c r="G126" s="31">
        <v>14</v>
      </c>
      <c r="H126" s="31">
        <v>10</v>
      </c>
      <c r="I126" s="31">
        <v>4</v>
      </c>
      <c r="J126" s="31">
        <v>1</v>
      </c>
      <c r="K126" s="10">
        <v>0</v>
      </c>
      <c r="L126" s="10">
        <v>72</v>
      </c>
    </row>
    <row r="127" spans="1:12" ht="11.25" customHeight="1">
      <c r="A127" s="18" t="s">
        <v>254</v>
      </c>
      <c r="B127" s="30" t="s">
        <v>255</v>
      </c>
      <c r="C127" s="10">
        <v>18</v>
      </c>
      <c r="D127" s="10">
        <v>56</v>
      </c>
      <c r="E127" s="10">
        <v>2</v>
      </c>
      <c r="F127" s="10">
        <v>35</v>
      </c>
      <c r="G127" s="10">
        <v>41</v>
      </c>
      <c r="H127" s="10">
        <v>21</v>
      </c>
      <c r="I127" s="10">
        <v>10</v>
      </c>
      <c r="J127" s="10">
        <v>1</v>
      </c>
      <c r="K127" s="10">
        <v>0</v>
      </c>
      <c r="L127" s="10">
        <v>165</v>
      </c>
    </row>
    <row r="128" spans="1:12" ht="11.25" customHeight="1">
      <c r="A128" s="18" t="s">
        <v>256</v>
      </c>
      <c r="B128" s="28" t="s">
        <v>257</v>
      </c>
      <c r="C128" s="29">
        <v>2</v>
      </c>
      <c r="D128" s="10">
        <v>9</v>
      </c>
      <c r="E128" s="10">
        <v>1</v>
      </c>
      <c r="F128" s="10">
        <v>8</v>
      </c>
      <c r="G128" s="10">
        <v>10</v>
      </c>
      <c r="H128" s="10">
        <v>19</v>
      </c>
      <c r="I128" s="10">
        <v>1</v>
      </c>
      <c r="J128" s="10">
        <v>1</v>
      </c>
      <c r="K128" s="10">
        <v>0</v>
      </c>
      <c r="L128" s="10">
        <v>49</v>
      </c>
    </row>
    <row r="129" spans="1:12" ht="11.25" customHeight="1">
      <c r="A129" s="18" t="s">
        <v>258</v>
      </c>
      <c r="B129" s="28" t="s">
        <v>259</v>
      </c>
      <c r="C129" s="29">
        <v>5</v>
      </c>
      <c r="D129" s="29">
        <v>34</v>
      </c>
      <c r="E129" s="10">
        <v>1</v>
      </c>
      <c r="F129" s="10">
        <v>21</v>
      </c>
      <c r="G129" s="10">
        <v>23</v>
      </c>
      <c r="H129" s="10">
        <v>11</v>
      </c>
      <c r="I129" s="10">
        <v>1</v>
      </c>
      <c r="J129" s="10">
        <v>0</v>
      </c>
      <c r="K129" s="10">
        <v>0</v>
      </c>
      <c r="L129" s="10">
        <v>91</v>
      </c>
    </row>
    <row r="130" spans="1:12" ht="11.25" customHeight="1">
      <c r="A130" s="18" t="s">
        <v>260</v>
      </c>
      <c r="B130" s="28" t="s">
        <v>261</v>
      </c>
      <c r="C130" s="29">
        <v>4</v>
      </c>
      <c r="D130" s="29">
        <v>18</v>
      </c>
      <c r="E130" s="10">
        <v>0</v>
      </c>
      <c r="F130" s="10">
        <v>11</v>
      </c>
      <c r="G130" s="10">
        <v>10</v>
      </c>
      <c r="H130" s="10">
        <v>22</v>
      </c>
      <c r="I130" s="10">
        <v>4</v>
      </c>
      <c r="J130" s="10">
        <v>0</v>
      </c>
      <c r="K130" s="10">
        <v>0</v>
      </c>
      <c r="L130" s="10">
        <v>67</v>
      </c>
    </row>
    <row r="131" spans="1:12" ht="11.25" customHeight="1">
      <c r="A131" s="18" t="s">
        <v>262</v>
      </c>
      <c r="B131" s="28" t="s">
        <v>263</v>
      </c>
      <c r="C131" s="29">
        <v>3</v>
      </c>
      <c r="D131" s="29">
        <v>28</v>
      </c>
      <c r="E131" s="10">
        <v>0</v>
      </c>
      <c r="F131" s="10">
        <v>30</v>
      </c>
      <c r="G131" s="10">
        <v>29</v>
      </c>
      <c r="H131" s="10">
        <v>13</v>
      </c>
      <c r="I131" s="10">
        <v>1</v>
      </c>
      <c r="J131" s="10">
        <v>0</v>
      </c>
      <c r="K131" s="10">
        <v>0</v>
      </c>
      <c r="L131" s="10">
        <v>102</v>
      </c>
    </row>
    <row r="132" spans="1:12" ht="11.25" customHeight="1">
      <c r="A132" s="18" t="s">
        <v>264</v>
      </c>
      <c r="B132" s="28" t="s">
        <v>265</v>
      </c>
      <c r="C132" s="29">
        <v>8</v>
      </c>
      <c r="D132" s="29">
        <v>71</v>
      </c>
      <c r="E132" s="10">
        <v>2</v>
      </c>
      <c r="F132" s="10">
        <v>38</v>
      </c>
      <c r="G132" s="10">
        <v>45</v>
      </c>
      <c r="H132" s="10">
        <v>21</v>
      </c>
      <c r="I132" s="10">
        <v>11</v>
      </c>
      <c r="J132" s="10">
        <v>0</v>
      </c>
      <c r="K132" s="10">
        <v>0</v>
      </c>
      <c r="L132" s="10">
        <v>186</v>
      </c>
    </row>
    <row r="133" spans="1:12" ht="11.25" customHeight="1">
      <c r="A133" s="18"/>
      <c r="B133" s="28" t="s">
        <v>266</v>
      </c>
      <c r="C133" s="29">
        <v>0</v>
      </c>
      <c r="D133" s="29">
        <v>0</v>
      </c>
      <c r="E133" s="10">
        <v>0</v>
      </c>
      <c r="F133" s="10">
        <v>1</v>
      </c>
      <c r="G133" s="10">
        <v>1</v>
      </c>
      <c r="H133" s="10">
        <v>1</v>
      </c>
      <c r="I133" s="10">
        <v>0</v>
      </c>
      <c r="J133" s="10">
        <v>0</v>
      </c>
      <c r="K133" s="10">
        <v>0</v>
      </c>
      <c r="L133" s="10">
        <v>3</v>
      </c>
    </row>
    <row r="134" spans="1:12" ht="15" customHeight="1">
      <c r="A134" s="18" t="s">
        <v>299</v>
      </c>
      <c r="B134" s="27" t="s">
        <v>300</v>
      </c>
      <c r="C134" s="29">
        <v>208</v>
      </c>
      <c r="D134" s="29">
        <v>732</v>
      </c>
      <c r="E134" s="10">
        <v>63</v>
      </c>
      <c r="F134" s="10">
        <v>481</v>
      </c>
      <c r="G134" s="10">
        <v>907</v>
      </c>
      <c r="H134" s="10">
        <v>1527</v>
      </c>
      <c r="I134" s="10">
        <v>49</v>
      </c>
      <c r="J134" s="10">
        <v>55</v>
      </c>
      <c r="K134" s="10">
        <v>35</v>
      </c>
      <c r="L134" s="10">
        <v>3820</v>
      </c>
    </row>
    <row r="135" spans="1:12" ht="11.25" customHeight="1">
      <c r="A135" s="18" t="s">
        <v>269</v>
      </c>
      <c r="B135" s="28" t="s">
        <v>270</v>
      </c>
      <c r="C135" s="29">
        <v>2</v>
      </c>
      <c r="D135" s="29">
        <v>4</v>
      </c>
      <c r="E135" s="10">
        <v>0</v>
      </c>
      <c r="F135" s="10">
        <v>1</v>
      </c>
      <c r="G135" s="10">
        <v>8</v>
      </c>
      <c r="H135" s="10">
        <v>11</v>
      </c>
      <c r="I135" s="10">
        <v>0</v>
      </c>
      <c r="J135" s="10">
        <v>0</v>
      </c>
      <c r="K135" s="10">
        <v>1</v>
      </c>
      <c r="L135" s="10">
        <v>25</v>
      </c>
    </row>
    <row r="136" spans="1:12" ht="11.25" customHeight="1">
      <c r="A136" s="18" t="s">
        <v>271</v>
      </c>
      <c r="B136" s="28" t="s">
        <v>272</v>
      </c>
      <c r="C136" s="29">
        <v>12</v>
      </c>
      <c r="D136" s="29">
        <v>48</v>
      </c>
      <c r="E136" s="10">
        <v>0</v>
      </c>
      <c r="F136" s="10">
        <v>23</v>
      </c>
      <c r="G136" s="10">
        <v>37</v>
      </c>
      <c r="H136" s="10">
        <v>26</v>
      </c>
      <c r="I136" s="10">
        <v>2</v>
      </c>
      <c r="J136" s="10">
        <v>0</v>
      </c>
      <c r="K136" s="10">
        <v>0</v>
      </c>
      <c r="L136" s="10">
        <v>136</v>
      </c>
    </row>
    <row r="137" spans="1:12" ht="11.25" customHeight="1">
      <c r="A137" s="18" t="s">
        <v>273</v>
      </c>
      <c r="B137" s="28" t="s">
        <v>32</v>
      </c>
      <c r="C137" s="29">
        <v>10</v>
      </c>
      <c r="D137" s="29">
        <v>35</v>
      </c>
      <c r="E137" s="10">
        <v>1</v>
      </c>
      <c r="F137" s="10">
        <v>16</v>
      </c>
      <c r="G137" s="10">
        <v>44</v>
      </c>
      <c r="H137" s="10">
        <v>118</v>
      </c>
      <c r="I137" s="10">
        <v>2</v>
      </c>
      <c r="J137" s="10">
        <v>4</v>
      </c>
      <c r="K137" s="10">
        <v>0</v>
      </c>
      <c r="L137" s="10">
        <v>221</v>
      </c>
    </row>
    <row r="138" spans="1:12" ht="11.25" customHeight="1">
      <c r="A138" s="18" t="s">
        <v>274</v>
      </c>
      <c r="B138" s="28" t="s">
        <v>5</v>
      </c>
      <c r="C138" s="29">
        <v>17</v>
      </c>
      <c r="D138" s="29">
        <v>70</v>
      </c>
      <c r="E138" s="10">
        <v>3</v>
      </c>
      <c r="F138" s="10">
        <v>20</v>
      </c>
      <c r="G138" s="10">
        <v>81</v>
      </c>
      <c r="H138" s="10">
        <v>129</v>
      </c>
      <c r="I138" s="10">
        <v>4</v>
      </c>
      <c r="J138" s="10">
        <v>9</v>
      </c>
      <c r="K138" s="10">
        <v>0</v>
      </c>
      <c r="L138" s="10">
        <v>319</v>
      </c>
    </row>
    <row r="139" spans="1:12" ht="11.25" customHeight="1">
      <c r="A139" s="18" t="s">
        <v>275</v>
      </c>
      <c r="B139" s="30" t="s">
        <v>8</v>
      </c>
      <c r="C139" s="29">
        <v>27</v>
      </c>
      <c r="D139" s="29">
        <v>79</v>
      </c>
      <c r="E139" s="10">
        <v>14</v>
      </c>
      <c r="F139" s="10">
        <v>75</v>
      </c>
      <c r="G139" s="10">
        <v>177</v>
      </c>
      <c r="H139" s="10">
        <v>272</v>
      </c>
      <c r="I139" s="10">
        <v>10</v>
      </c>
      <c r="J139" s="10">
        <v>10</v>
      </c>
      <c r="K139" s="10">
        <v>5</v>
      </c>
      <c r="L139" s="10">
        <v>632</v>
      </c>
    </row>
    <row r="140" spans="1:12" ht="11.25" customHeight="1">
      <c r="A140" s="18" t="s">
        <v>276</v>
      </c>
      <c r="B140" s="30" t="s">
        <v>10</v>
      </c>
      <c r="C140" s="29">
        <v>4</v>
      </c>
      <c r="D140" s="29">
        <v>18</v>
      </c>
      <c r="E140" s="10">
        <v>2</v>
      </c>
      <c r="F140" s="10">
        <v>6</v>
      </c>
      <c r="G140" s="10">
        <v>18</v>
      </c>
      <c r="H140" s="10">
        <v>34</v>
      </c>
      <c r="I140" s="10">
        <v>5</v>
      </c>
      <c r="J140" s="10">
        <v>1</v>
      </c>
      <c r="K140" s="10">
        <v>0</v>
      </c>
      <c r="L140" s="10">
        <v>82</v>
      </c>
    </row>
    <row r="141" spans="1:12" ht="11.25" customHeight="1">
      <c r="A141" s="18" t="s">
        <v>277</v>
      </c>
      <c r="B141" s="30" t="s">
        <v>11</v>
      </c>
      <c r="C141" s="29">
        <v>41</v>
      </c>
      <c r="D141" s="29">
        <v>114</v>
      </c>
      <c r="E141" s="10">
        <v>6</v>
      </c>
      <c r="F141" s="10">
        <v>43</v>
      </c>
      <c r="G141" s="10">
        <v>138</v>
      </c>
      <c r="H141" s="10">
        <v>224</v>
      </c>
      <c r="I141" s="10">
        <v>6</v>
      </c>
      <c r="J141" s="10">
        <v>3</v>
      </c>
      <c r="K141" s="10">
        <v>12</v>
      </c>
      <c r="L141" s="10">
        <v>545</v>
      </c>
    </row>
    <row r="142" spans="1:12" ht="11.25" customHeight="1">
      <c r="A142" s="18" t="s">
        <v>278</v>
      </c>
      <c r="B142" s="28" t="s">
        <v>279</v>
      </c>
      <c r="C142" s="29">
        <v>14</v>
      </c>
      <c r="D142" s="29">
        <v>25</v>
      </c>
      <c r="E142" s="31">
        <v>0</v>
      </c>
      <c r="F142" s="10">
        <v>6</v>
      </c>
      <c r="G142" s="31">
        <v>14</v>
      </c>
      <c r="H142" s="31">
        <v>13</v>
      </c>
      <c r="I142" s="31">
        <v>1</v>
      </c>
      <c r="J142" s="31">
        <v>0</v>
      </c>
      <c r="K142" s="10">
        <v>0</v>
      </c>
      <c r="L142" s="10">
        <v>59</v>
      </c>
    </row>
    <row r="143" spans="1:12" ht="11.25" customHeight="1">
      <c r="A143" s="18" t="s">
        <v>280</v>
      </c>
      <c r="B143" s="28" t="s">
        <v>281</v>
      </c>
      <c r="C143" s="29">
        <v>1</v>
      </c>
      <c r="D143" s="29">
        <v>9</v>
      </c>
      <c r="E143" s="10">
        <v>2</v>
      </c>
      <c r="F143" s="10">
        <v>6</v>
      </c>
      <c r="G143" s="10">
        <v>12</v>
      </c>
      <c r="H143" s="10">
        <v>41</v>
      </c>
      <c r="I143" s="10">
        <v>1</v>
      </c>
      <c r="J143" s="10">
        <v>0</v>
      </c>
      <c r="K143" s="10">
        <v>2</v>
      </c>
      <c r="L143" s="10">
        <v>74</v>
      </c>
    </row>
    <row r="144" spans="1:12" ht="11.25" customHeight="1">
      <c r="A144" s="18" t="s">
        <v>282</v>
      </c>
      <c r="B144" s="28" t="s">
        <v>35</v>
      </c>
      <c r="C144" s="29">
        <v>12</v>
      </c>
      <c r="D144" s="29">
        <v>59</v>
      </c>
      <c r="E144" s="10">
        <v>4</v>
      </c>
      <c r="F144" s="10">
        <v>62</v>
      </c>
      <c r="G144" s="10">
        <v>90</v>
      </c>
      <c r="H144" s="10">
        <v>163</v>
      </c>
      <c r="I144" s="10">
        <v>9</v>
      </c>
      <c r="J144" s="10">
        <v>8</v>
      </c>
      <c r="K144" s="10">
        <v>4</v>
      </c>
      <c r="L144" s="10">
        <v>395</v>
      </c>
    </row>
    <row r="145" spans="1:12" ht="11.25" customHeight="1">
      <c r="A145" s="18" t="s">
        <v>283</v>
      </c>
      <c r="B145" s="28" t="s">
        <v>284</v>
      </c>
      <c r="C145" s="29">
        <v>9</v>
      </c>
      <c r="D145" s="29">
        <v>26</v>
      </c>
      <c r="E145" s="10">
        <v>2</v>
      </c>
      <c r="F145" s="10">
        <v>27</v>
      </c>
      <c r="G145" s="10">
        <v>20</v>
      </c>
      <c r="H145" s="10">
        <v>17</v>
      </c>
      <c r="I145" s="10">
        <v>1</v>
      </c>
      <c r="J145" s="10">
        <v>0</v>
      </c>
      <c r="K145" s="10">
        <v>0</v>
      </c>
      <c r="L145" s="10">
        <v>91</v>
      </c>
    </row>
    <row r="146" spans="1:12" ht="11.25" customHeight="1">
      <c r="A146" s="18" t="s">
        <v>285</v>
      </c>
      <c r="B146" s="28" t="s">
        <v>286</v>
      </c>
      <c r="C146" s="29">
        <v>4</v>
      </c>
      <c r="D146" s="29">
        <v>18</v>
      </c>
      <c r="E146" s="10">
        <v>0</v>
      </c>
      <c r="F146" s="10">
        <v>8</v>
      </c>
      <c r="G146" s="10">
        <v>7</v>
      </c>
      <c r="H146" s="10">
        <v>6</v>
      </c>
      <c r="I146" s="10">
        <v>1</v>
      </c>
      <c r="J146" s="10">
        <v>0</v>
      </c>
      <c r="K146" s="10">
        <v>0</v>
      </c>
      <c r="L146" s="10">
        <v>40</v>
      </c>
    </row>
    <row r="147" spans="1:12" ht="11.25" customHeight="1">
      <c r="A147" s="18" t="s">
        <v>287</v>
      </c>
      <c r="B147" s="30" t="s">
        <v>288</v>
      </c>
      <c r="C147" s="29">
        <v>4</v>
      </c>
      <c r="D147" s="29">
        <v>12</v>
      </c>
      <c r="E147" s="10">
        <v>1</v>
      </c>
      <c r="F147" s="10">
        <v>6</v>
      </c>
      <c r="G147" s="10">
        <v>11</v>
      </c>
      <c r="H147" s="10">
        <v>9</v>
      </c>
      <c r="I147" s="10">
        <v>0</v>
      </c>
      <c r="J147" s="10">
        <v>1</v>
      </c>
      <c r="K147" s="10">
        <v>1</v>
      </c>
      <c r="L147" s="10">
        <v>41</v>
      </c>
    </row>
    <row r="148" spans="1:12" ht="11.25" customHeight="1">
      <c r="A148" s="18" t="s">
        <v>289</v>
      </c>
      <c r="B148" s="28" t="s">
        <v>290</v>
      </c>
      <c r="C148" s="29">
        <v>9</v>
      </c>
      <c r="D148" s="29">
        <v>40</v>
      </c>
      <c r="E148" s="10">
        <v>3</v>
      </c>
      <c r="F148" s="10">
        <v>29</v>
      </c>
      <c r="G148" s="10">
        <v>31</v>
      </c>
      <c r="H148" s="10">
        <v>18</v>
      </c>
      <c r="I148" s="10">
        <v>3</v>
      </c>
      <c r="J148" s="10">
        <v>1</v>
      </c>
      <c r="K148" s="10">
        <v>0</v>
      </c>
      <c r="L148" s="10">
        <v>123</v>
      </c>
    </row>
    <row r="149" spans="1:12" ht="11.25" customHeight="1">
      <c r="A149" s="18" t="s">
        <v>291</v>
      </c>
      <c r="B149" s="28" t="s">
        <v>23</v>
      </c>
      <c r="C149" s="29">
        <v>19</v>
      </c>
      <c r="D149" s="29">
        <v>87</v>
      </c>
      <c r="E149" s="10">
        <v>18</v>
      </c>
      <c r="F149" s="10">
        <v>98</v>
      </c>
      <c r="G149" s="10">
        <v>102</v>
      </c>
      <c r="H149" s="10">
        <v>210</v>
      </c>
      <c r="I149" s="10">
        <v>2</v>
      </c>
      <c r="J149" s="10">
        <v>8</v>
      </c>
      <c r="K149" s="10">
        <v>5</v>
      </c>
      <c r="L149" s="10">
        <v>520</v>
      </c>
    </row>
    <row r="150" spans="1:12" ht="11.25" customHeight="1">
      <c r="A150" s="18" t="s">
        <v>292</v>
      </c>
      <c r="B150" s="30" t="s">
        <v>293</v>
      </c>
      <c r="C150" s="29">
        <v>4</v>
      </c>
      <c r="D150" s="29">
        <v>12</v>
      </c>
      <c r="E150" s="10">
        <v>0</v>
      </c>
      <c r="F150" s="10">
        <v>2</v>
      </c>
      <c r="G150" s="10">
        <v>8</v>
      </c>
      <c r="H150" s="10">
        <v>35</v>
      </c>
      <c r="I150" s="10">
        <v>0</v>
      </c>
      <c r="J150" s="10">
        <v>2</v>
      </c>
      <c r="K150" s="10">
        <v>0</v>
      </c>
      <c r="L150" s="10">
        <v>60</v>
      </c>
    </row>
    <row r="151" spans="1:12" ht="11.25" customHeight="1">
      <c r="A151" s="18" t="s">
        <v>294</v>
      </c>
      <c r="B151" s="30" t="s">
        <v>25</v>
      </c>
      <c r="C151" s="29">
        <v>16</v>
      </c>
      <c r="D151" s="29">
        <v>62</v>
      </c>
      <c r="E151" s="10">
        <v>7</v>
      </c>
      <c r="F151" s="10">
        <v>45</v>
      </c>
      <c r="G151" s="10">
        <v>84</v>
      </c>
      <c r="H151" s="10">
        <v>167</v>
      </c>
      <c r="I151" s="10">
        <v>2</v>
      </c>
      <c r="J151" s="10">
        <v>5</v>
      </c>
      <c r="K151" s="10">
        <v>5</v>
      </c>
      <c r="L151" s="10">
        <v>373</v>
      </c>
    </row>
    <row r="152" spans="1:12" ht="11.25" customHeight="1">
      <c r="A152" s="18" t="s">
        <v>295</v>
      </c>
      <c r="B152" s="30" t="s">
        <v>296</v>
      </c>
      <c r="C152" s="29">
        <v>2</v>
      </c>
      <c r="D152" s="29">
        <v>10</v>
      </c>
      <c r="E152" s="10">
        <v>0</v>
      </c>
      <c r="F152" s="10">
        <v>4</v>
      </c>
      <c r="G152" s="10">
        <v>13</v>
      </c>
      <c r="H152" s="10">
        <v>18</v>
      </c>
      <c r="I152" s="10">
        <v>0</v>
      </c>
      <c r="J152" s="10">
        <v>2</v>
      </c>
      <c r="K152" s="10">
        <v>0</v>
      </c>
      <c r="L152" s="10">
        <v>47</v>
      </c>
    </row>
    <row r="153" spans="1:12" ht="11.25" customHeight="1">
      <c r="A153" s="18" t="s">
        <v>297</v>
      </c>
      <c r="B153" s="30" t="s">
        <v>298</v>
      </c>
      <c r="C153" s="29">
        <v>1</v>
      </c>
      <c r="D153" s="29">
        <v>4</v>
      </c>
      <c r="E153" s="10">
        <v>0</v>
      </c>
      <c r="F153" s="10">
        <v>4</v>
      </c>
      <c r="G153" s="10">
        <v>12</v>
      </c>
      <c r="H153" s="10">
        <v>16</v>
      </c>
      <c r="I153" s="10">
        <v>0</v>
      </c>
      <c r="J153" s="10">
        <v>1</v>
      </c>
      <c r="K153" s="10">
        <v>0</v>
      </c>
      <c r="L153" s="10">
        <v>37</v>
      </c>
    </row>
    <row r="154" spans="1:12" ht="15" customHeight="1">
      <c r="A154" s="18" t="s">
        <v>328</v>
      </c>
      <c r="B154" s="27" t="s">
        <v>329</v>
      </c>
      <c r="C154" s="29">
        <v>65</v>
      </c>
      <c r="D154" s="29">
        <v>330</v>
      </c>
      <c r="E154" s="10">
        <v>27</v>
      </c>
      <c r="F154" s="10">
        <v>256</v>
      </c>
      <c r="G154" s="10">
        <v>443</v>
      </c>
      <c r="H154" s="10">
        <v>850</v>
      </c>
      <c r="I154" s="10">
        <v>15</v>
      </c>
      <c r="J154" s="10">
        <v>36</v>
      </c>
      <c r="K154" s="10">
        <v>15</v>
      </c>
      <c r="L154" s="10">
        <v>1960</v>
      </c>
    </row>
    <row r="155" spans="1:12" ht="11.25" customHeight="1">
      <c r="A155" s="18" t="s">
        <v>301</v>
      </c>
      <c r="B155" s="28" t="s">
        <v>302</v>
      </c>
      <c r="C155" s="29">
        <v>1</v>
      </c>
      <c r="D155" s="29">
        <v>6</v>
      </c>
      <c r="E155" s="10">
        <v>1</v>
      </c>
      <c r="F155" s="10">
        <v>8</v>
      </c>
      <c r="G155" s="10">
        <v>12</v>
      </c>
      <c r="H155" s="10">
        <v>12</v>
      </c>
      <c r="I155" s="10">
        <v>0</v>
      </c>
      <c r="J155" s="10">
        <v>0</v>
      </c>
      <c r="K155" s="10">
        <v>0</v>
      </c>
      <c r="L155" s="10">
        <v>39</v>
      </c>
    </row>
    <row r="156" spans="1:12" ht="11.25" customHeight="1">
      <c r="A156" s="18" t="s">
        <v>303</v>
      </c>
      <c r="B156" s="30" t="s">
        <v>304</v>
      </c>
      <c r="C156" s="29">
        <v>3</v>
      </c>
      <c r="D156" s="29">
        <v>23</v>
      </c>
      <c r="E156" s="10">
        <v>0</v>
      </c>
      <c r="F156" s="10">
        <v>11</v>
      </c>
      <c r="G156" s="10">
        <v>25</v>
      </c>
      <c r="H156" s="10">
        <v>17</v>
      </c>
      <c r="I156" s="10">
        <v>0</v>
      </c>
      <c r="J156" s="10">
        <v>0</v>
      </c>
      <c r="K156" s="10">
        <v>0</v>
      </c>
      <c r="L156" s="10">
        <v>77</v>
      </c>
    </row>
    <row r="157" spans="1:12" ht="11.25" customHeight="1">
      <c r="A157" s="18" t="s">
        <v>305</v>
      </c>
      <c r="B157" s="30" t="s">
        <v>306</v>
      </c>
      <c r="C157" s="29">
        <v>6</v>
      </c>
      <c r="D157" s="29">
        <v>32</v>
      </c>
      <c r="E157" s="10">
        <v>2</v>
      </c>
      <c r="F157" s="10">
        <v>40</v>
      </c>
      <c r="G157" s="10">
        <v>24</v>
      </c>
      <c r="H157" s="10">
        <v>30</v>
      </c>
      <c r="I157" s="10">
        <v>0</v>
      </c>
      <c r="J157" s="10">
        <v>0</v>
      </c>
      <c r="K157" s="10">
        <v>0</v>
      </c>
      <c r="L157" s="10">
        <v>130</v>
      </c>
    </row>
    <row r="158" spans="1:12" ht="11.25" customHeight="1">
      <c r="A158" s="18" t="s">
        <v>307</v>
      </c>
      <c r="B158" s="28" t="s">
        <v>308</v>
      </c>
      <c r="C158" s="29">
        <v>4</v>
      </c>
      <c r="D158" s="29">
        <v>26</v>
      </c>
      <c r="E158" s="10">
        <v>1</v>
      </c>
      <c r="F158" s="10">
        <v>11</v>
      </c>
      <c r="G158" s="10">
        <v>51</v>
      </c>
      <c r="H158" s="10">
        <v>100</v>
      </c>
      <c r="I158" s="10">
        <v>2</v>
      </c>
      <c r="J158" s="10">
        <v>4</v>
      </c>
      <c r="K158" s="10">
        <v>1</v>
      </c>
      <c r="L158" s="10">
        <v>198</v>
      </c>
    </row>
    <row r="159" spans="1:12" ht="11.25" customHeight="1">
      <c r="A159" s="18" t="s">
        <v>309</v>
      </c>
      <c r="B159" s="30" t="s">
        <v>3</v>
      </c>
      <c r="C159" s="29">
        <v>5</v>
      </c>
      <c r="D159" s="29">
        <v>30</v>
      </c>
      <c r="E159" s="10">
        <v>4</v>
      </c>
      <c r="F159" s="10">
        <v>28</v>
      </c>
      <c r="G159" s="10">
        <v>74</v>
      </c>
      <c r="H159" s="10">
        <v>153</v>
      </c>
      <c r="I159" s="10">
        <v>4</v>
      </c>
      <c r="J159" s="10">
        <v>1</v>
      </c>
      <c r="K159" s="10">
        <v>1</v>
      </c>
      <c r="L159" s="10">
        <v>292</v>
      </c>
    </row>
    <row r="160" spans="1:12" ht="11.25" customHeight="1">
      <c r="A160" s="18" t="s">
        <v>310</v>
      </c>
      <c r="B160" s="30" t="s">
        <v>4</v>
      </c>
      <c r="C160" s="29">
        <v>4</v>
      </c>
      <c r="D160" s="29">
        <v>32</v>
      </c>
      <c r="E160" s="10">
        <v>2</v>
      </c>
      <c r="F160" s="10">
        <v>32</v>
      </c>
      <c r="G160" s="10">
        <v>44</v>
      </c>
      <c r="H160" s="10">
        <v>102</v>
      </c>
      <c r="I160" s="10">
        <v>1</v>
      </c>
      <c r="J160" s="10">
        <v>4</v>
      </c>
      <c r="K160" s="10">
        <v>0</v>
      </c>
      <c r="L160" s="10">
        <v>215</v>
      </c>
    </row>
    <row r="161" spans="1:12" ht="11.25" customHeight="1">
      <c r="A161" s="18" t="s">
        <v>311</v>
      </c>
      <c r="B161" s="30" t="s">
        <v>7</v>
      </c>
      <c r="C161" s="29">
        <v>6</v>
      </c>
      <c r="D161" s="29">
        <v>29</v>
      </c>
      <c r="E161" s="10">
        <v>3</v>
      </c>
      <c r="F161" s="10">
        <v>25</v>
      </c>
      <c r="G161" s="10">
        <v>38</v>
      </c>
      <c r="H161" s="10">
        <v>88</v>
      </c>
      <c r="I161" s="10">
        <v>2</v>
      </c>
      <c r="J161" s="10">
        <v>1</v>
      </c>
      <c r="K161" s="10">
        <v>3</v>
      </c>
      <c r="L161" s="10">
        <v>187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0</v>
      </c>
      <c r="F162" s="10">
        <v>0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0</v>
      </c>
    </row>
    <row r="163" spans="1:12" ht="11.25" customHeight="1">
      <c r="A163" s="18" t="s">
        <v>314</v>
      </c>
      <c r="B163" s="28" t="s">
        <v>315</v>
      </c>
      <c r="C163" s="29">
        <v>5</v>
      </c>
      <c r="D163" s="29">
        <v>13</v>
      </c>
      <c r="E163" s="10">
        <v>2</v>
      </c>
      <c r="F163" s="10">
        <v>8</v>
      </c>
      <c r="G163" s="10">
        <v>15</v>
      </c>
      <c r="H163" s="10">
        <v>20</v>
      </c>
      <c r="I163" s="10">
        <v>0</v>
      </c>
      <c r="J163" s="10">
        <v>0</v>
      </c>
      <c r="K163" s="10">
        <v>1</v>
      </c>
      <c r="L163" s="10">
        <v>57</v>
      </c>
    </row>
    <row r="164" spans="1:12" ht="11.25" customHeight="1">
      <c r="A164" s="18" t="s">
        <v>316</v>
      </c>
      <c r="B164" s="28" t="s">
        <v>317</v>
      </c>
      <c r="C164" s="29">
        <v>6</v>
      </c>
      <c r="D164" s="29">
        <v>20</v>
      </c>
      <c r="E164" s="10">
        <v>0</v>
      </c>
      <c r="F164" s="10">
        <v>5</v>
      </c>
      <c r="G164" s="10">
        <v>21</v>
      </c>
      <c r="H164" s="10">
        <v>13</v>
      </c>
      <c r="I164" s="10">
        <v>1</v>
      </c>
      <c r="J164" s="10">
        <v>0</v>
      </c>
      <c r="K164" s="10">
        <v>0</v>
      </c>
      <c r="L164" s="10">
        <v>60</v>
      </c>
    </row>
    <row r="165" spans="1:12" ht="11.25" customHeight="1">
      <c r="A165" s="18" t="s">
        <v>318</v>
      </c>
      <c r="B165" s="30" t="s">
        <v>319</v>
      </c>
      <c r="C165" s="29">
        <v>4</v>
      </c>
      <c r="D165" s="29">
        <v>14</v>
      </c>
      <c r="E165" s="10">
        <v>1</v>
      </c>
      <c r="F165" s="10">
        <v>13</v>
      </c>
      <c r="G165" s="10">
        <v>14</v>
      </c>
      <c r="H165" s="10">
        <v>14</v>
      </c>
      <c r="I165" s="10">
        <v>0</v>
      </c>
      <c r="J165" s="10">
        <v>2</v>
      </c>
      <c r="K165" s="10">
        <v>0</v>
      </c>
      <c r="L165" s="10">
        <v>57</v>
      </c>
    </row>
    <row r="166" spans="1:12" ht="11.25" customHeight="1">
      <c r="A166" s="18" t="s">
        <v>320</v>
      </c>
      <c r="B166" s="28" t="s">
        <v>20</v>
      </c>
      <c r="C166" s="29">
        <v>4</v>
      </c>
      <c r="D166" s="29">
        <v>35</v>
      </c>
      <c r="E166" s="10">
        <v>4</v>
      </c>
      <c r="F166" s="10">
        <v>27</v>
      </c>
      <c r="G166" s="10">
        <v>45</v>
      </c>
      <c r="H166" s="10">
        <v>121</v>
      </c>
      <c r="I166" s="10">
        <v>1</v>
      </c>
      <c r="J166" s="10">
        <v>4</v>
      </c>
      <c r="K166" s="10">
        <v>3</v>
      </c>
      <c r="L166" s="10">
        <v>238</v>
      </c>
    </row>
    <row r="167" spans="1:12" ht="11.25" customHeight="1">
      <c r="A167" s="18" t="s">
        <v>321</v>
      </c>
      <c r="B167" s="28" t="s">
        <v>322</v>
      </c>
      <c r="C167" s="29">
        <v>2</v>
      </c>
      <c r="D167" s="29">
        <v>19</v>
      </c>
      <c r="E167" s="10">
        <v>1</v>
      </c>
      <c r="F167" s="10">
        <v>11</v>
      </c>
      <c r="G167" s="10">
        <v>18</v>
      </c>
      <c r="H167" s="10">
        <v>27</v>
      </c>
      <c r="I167" s="10">
        <v>1</v>
      </c>
      <c r="J167" s="10">
        <v>7</v>
      </c>
      <c r="K167" s="10">
        <v>2</v>
      </c>
      <c r="L167" s="10">
        <v>86</v>
      </c>
    </row>
    <row r="168" spans="1:12" ht="11.25" customHeight="1">
      <c r="A168" s="18" t="s">
        <v>323</v>
      </c>
      <c r="B168" s="28" t="s">
        <v>324</v>
      </c>
      <c r="C168" s="29">
        <v>5</v>
      </c>
      <c r="D168" s="29">
        <v>19</v>
      </c>
      <c r="E168" s="10">
        <v>3</v>
      </c>
      <c r="F168" s="10">
        <v>14</v>
      </c>
      <c r="G168" s="10">
        <v>11</v>
      </c>
      <c r="H168" s="10">
        <v>17</v>
      </c>
      <c r="I168" s="10">
        <v>0</v>
      </c>
      <c r="J168" s="10">
        <v>0</v>
      </c>
      <c r="K168" s="10">
        <v>2</v>
      </c>
      <c r="L168" s="10">
        <v>63</v>
      </c>
    </row>
    <row r="169" spans="1:12" ht="11.25" customHeight="1">
      <c r="A169" s="18" t="s">
        <v>325</v>
      </c>
      <c r="B169" s="28" t="s">
        <v>326</v>
      </c>
      <c r="C169" s="29">
        <v>4</v>
      </c>
      <c r="D169" s="29">
        <v>8</v>
      </c>
      <c r="E169" s="10">
        <v>0</v>
      </c>
      <c r="F169" s="10">
        <v>2</v>
      </c>
      <c r="G169" s="10">
        <v>10</v>
      </c>
      <c r="H169" s="10">
        <v>10</v>
      </c>
      <c r="I169" s="10">
        <v>2</v>
      </c>
      <c r="J169" s="10">
        <v>0</v>
      </c>
      <c r="K169" s="10">
        <v>0</v>
      </c>
      <c r="L169" s="10">
        <v>32</v>
      </c>
    </row>
    <row r="170" spans="1:12" ht="11.25" customHeight="1">
      <c r="A170" s="18" t="s">
        <v>327</v>
      </c>
      <c r="B170" s="28" t="s">
        <v>26</v>
      </c>
      <c r="C170" s="29">
        <v>6</v>
      </c>
      <c r="D170" s="29">
        <v>24</v>
      </c>
      <c r="E170" s="10">
        <v>3</v>
      </c>
      <c r="F170" s="10">
        <v>21</v>
      </c>
      <c r="G170" s="10">
        <v>41</v>
      </c>
      <c r="H170" s="10">
        <v>126</v>
      </c>
      <c r="I170" s="10">
        <v>1</v>
      </c>
      <c r="J170" s="10">
        <v>13</v>
      </c>
      <c r="K170" s="10">
        <v>2</v>
      </c>
      <c r="L170" s="10">
        <v>229</v>
      </c>
    </row>
    <row r="171" spans="1:12" ht="18" customHeight="1">
      <c r="A171" s="18" t="s">
        <v>330</v>
      </c>
      <c r="B171" s="27" t="s">
        <v>27</v>
      </c>
      <c r="C171" s="10">
        <v>1424</v>
      </c>
      <c r="D171" s="10">
        <v>4892</v>
      </c>
      <c r="E171" s="10">
        <v>356</v>
      </c>
      <c r="F171" s="10">
        <v>2558</v>
      </c>
      <c r="G171" s="10">
        <v>4583</v>
      </c>
      <c r="H171" s="10">
        <v>8231</v>
      </c>
      <c r="I171" s="10">
        <v>333</v>
      </c>
      <c r="J171" s="10">
        <v>300</v>
      </c>
      <c r="K171" s="10">
        <v>176</v>
      </c>
      <c r="L171" s="10">
        <v>21255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/>
    </row>
    <row r="179" spans="1:12" ht="11.25" customHeight="1">
      <c r="A179" s="40" t="str">
        <f>HYPERLINK("https://www.gov.uk/transport-statistics-notes-and-guidance-road-accident-and-safety","Notes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/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L285"/>
  <sheetViews>
    <sheetView showGridLines="0" workbookViewId="0"/>
  </sheetViews>
  <sheetFormatPr defaultColWidth="14.44140625" defaultRowHeight="13.2"/>
  <cols>
    <col min="1" max="1" width="8.44140625" style="1" customWidth="1"/>
    <col min="2" max="2" width="23.33203125" style="1" customWidth="1"/>
    <col min="3" max="4" width="5.5546875" style="2" customWidth="1"/>
    <col min="5" max="5" width="5.5546875" style="1" customWidth="1"/>
    <col min="6" max="6" width="5.5546875" style="3" customWidth="1"/>
    <col min="7" max="7" width="5.5546875" style="1" customWidth="1"/>
    <col min="8" max="8" width="6.5546875" style="1" customWidth="1"/>
    <col min="9" max="10" width="5.5546875" style="1" customWidth="1"/>
    <col min="11" max="11" width="4.6640625" style="1" customWidth="1"/>
    <col min="12" max="12" width="6.44140625" style="1" customWidth="1"/>
    <col min="13" max="16384" width="14.44140625" style="1"/>
  </cols>
  <sheetData>
    <row r="1" spans="1:12" ht="15" customHeight="1">
      <c r="A1" s="19" t="s">
        <v>28</v>
      </c>
    </row>
    <row r="2" spans="1:12" ht="15" customHeight="1">
      <c r="A2" s="16"/>
    </row>
    <row r="3" spans="1:12" ht="15" customHeight="1">
      <c r="A3" s="20" t="s">
        <v>343</v>
      </c>
    </row>
    <row r="4" spans="1:12" ht="15" customHeight="1">
      <c r="A4" s="21" t="s">
        <v>359</v>
      </c>
    </row>
    <row r="5" spans="1:12" ht="15" customHeight="1">
      <c r="A5" s="22"/>
      <c r="B5" s="23"/>
      <c r="C5" s="24"/>
      <c r="D5" s="24"/>
      <c r="E5" s="22"/>
      <c r="F5" s="25"/>
      <c r="G5" s="22"/>
      <c r="H5" s="22"/>
      <c r="I5" s="7"/>
      <c r="J5" s="38"/>
      <c r="K5" s="7"/>
      <c r="L5" s="25" t="s">
        <v>332</v>
      </c>
    </row>
    <row r="6" spans="1:12" s="4" customFormat="1" ht="15" customHeight="1">
      <c r="A6" s="17"/>
      <c r="B6" s="17"/>
      <c r="C6" s="41" t="s">
        <v>346</v>
      </c>
      <c r="D6" s="41"/>
      <c r="E6" s="42" t="s">
        <v>345</v>
      </c>
      <c r="F6" s="42"/>
      <c r="G6" s="18"/>
      <c r="H6" s="18"/>
      <c r="I6" s="11" t="s">
        <v>338</v>
      </c>
      <c r="J6" s="11" t="s">
        <v>344</v>
      </c>
    </row>
    <row r="7" spans="1:12" s="4" customFormat="1" ht="10.5" customHeight="1">
      <c r="A7" s="17"/>
      <c r="B7" s="17"/>
      <c r="C7" s="17"/>
      <c r="D7" s="11" t="s">
        <v>341</v>
      </c>
      <c r="E7" s="17"/>
      <c r="F7" s="11" t="s">
        <v>341</v>
      </c>
      <c r="G7" s="11" t="s">
        <v>333</v>
      </c>
      <c r="H7" s="18"/>
      <c r="I7" s="11" t="s">
        <v>355</v>
      </c>
      <c r="J7" s="11" t="s">
        <v>334</v>
      </c>
      <c r="K7" s="18"/>
      <c r="L7" s="18"/>
    </row>
    <row r="8" spans="1:12" s="4" customFormat="1" ht="10.5" customHeight="1">
      <c r="A8" s="17" t="s">
        <v>331</v>
      </c>
      <c r="B8" s="26" t="s">
        <v>38</v>
      </c>
      <c r="C8" s="35" t="s">
        <v>335</v>
      </c>
      <c r="D8" s="35" t="s">
        <v>342</v>
      </c>
      <c r="E8" s="35" t="s">
        <v>335</v>
      </c>
      <c r="F8" s="35" t="s">
        <v>342</v>
      </c>
      <c r="G8" s="35" t="s">
        <v>336</v>
      </c>
      <c r="H8" s="35" t="s">
        <v>337</v>
      </c>
      <c r="I8" s="35" t="s">
        <v>356</v>
      </c>
      <c r="J8" s="35" t="s">
        <v>339</v>
      </c>
      <c r="K8" s="35" t="s">
        <v>340</v>
      </c>
      <c r="L8" s="35" t="s">
        <v>347</v>
      </c>
    </row>
    <row r="9" spans="1:12" s="4" customFormat="1" ht="18" customHeight="1">
      <c r="A9" s="18" t="s">
        <v>62</v>
      </c>
      <c r="B9" s="27" t="s">
        <v>63</v>
      </c>
      <c r="C9" s="33">
        <v>366</v>
      </c>
      <c r="D9" s="34">
        <v>1003</v>
      </c>
      <c r="E9" s="34">
        <v>168</v>
      </c>
      <c r="F9" s="32">
        <v>546</v>
      </c>
      <c r="G9" s="34">
        <v>496</v>
      </c>
      <c r="H9" s="34">
        <v>5487</v>
      </c>
      <c r="I9" s="33">
        <v>524</v>
      </c>
      <c r="J9" s="33">
        <v>238</v>
      </c>
      <c r="K9" s="10">
        <v>48</v>
      </c>
      <c r="L9" s="10">
        <v>8403</v>
      </c>
    </row>
    <row r="10" spans="1:12" ht="11.25" customHeight="1">
      <c r="A10" s="18" t="s">
        <v>39</v>
      </c>
      <c r="B10" s="28" t="s">
        <v>40</v>
      </c>
      <c r="C10" s="29">
        <v>78</v>
      </c>
      <c r="D10" s="10">
        <v>180</v>
      </c>
      <c r="E10" s="10">
        <v>33</v>
      </c>
      <c r="F10" s="10">
        <v>79</v>
      </c>
      <c r="G10" s="10">
        <v>112</v>
      </c>
      <c r="H10" s="10">
        <v>1194</v>
      </c>
      <c r="I10" s="10">
        <v>66</v>
      </c>
      <c r="J10" s="10">
        <v>66</v>
      </c>
      <c r="K10" s="10">
        <v>5</v>
      </c>
      <c r="L10" s="10">
        <v>1708</v>
      </c>
    </row>
    <row r="11" spans="1:12" ht="11.25" customHeight="1">
      <c r="A11" s="18" t="s">
        <v>41</v>
      </c>
      <c r="B11" s="28" t="s">
        <v>42</v>
      </c>
      <c r="C11" s="29">
        <v>14</v>
      </c>
      <c r="D11" s="29">
        <v>45</v>
      </c>
      <c r="E11" s="10">
        <v>7</v>
      </c>
      <c r="F11" s="10">
        <v>25</v>
      </c>
      <c r="G11" s="10">
        <v>27</v>
      </c>
      <c r="H11" s="10">
        <v>186</v>
      </c>
      <c r="I11" s="10">
        <v>46</v>
      </c>
      <c r="J11" s="10">
        <v>4</v>
      </c>
      <c r="K11" s="10">
        <v>2</v>
      </c>
      <c r="L11" s="10">
        <v>336</v>
      </c>
    </row>
    <row r="12" spans="1:12" ht="11.25" customHeight="1">
      <c r="A12" s="18" t="s">
        <v>43</v>
      </c>
      <c r="B12" s="28" t="s">
        <v>44</v>
      </c>
      <c r="C12" s="29">
        <v>29</v>
      </c>
      <c r="D12" s="29">
        <v>84</v>
      </c>
      <c r="E12" s="10">
        <v>12</v>
      </c>
      <c r="F12" s="10">
        <v>46</v>
      </c>
      <c r="G12" s="10">
        <v>44</v>
      </c>
      <c r="H12" s="10">
        <v>515</v>
      </c>
      <c r="I12" s="10">
        <v>54</v>
      </c>
      <c r="J12" s="10">
        <v>29</v>
      </c>
      <c r="K12" s="10">
        <v>6</v>
      </c>
      <c r="L12" s="10">
        <v>783</v>
      </c>
    </row>
    <row r="13" spans="1:12" ht="11.25" customHeight="1">
      <c r="A13" s="18" t="s">
        <v>45</v>
      </c>
      <c r="B13" s="28" t="s">
        <v>46</v>
      </c>
      <c r="C13" s="29">
        <v>17</v>
      </c>
      <c r="D13" s="29">
        <v>33</v>
      </c>
      <c r="E13" s="10">
        <v>5</v>
      </c>
      <c r="F13" s="10">
        <v>13</v>
      </c>
      <c r="G13" s="10">
        <v>12</v>
      </c>
      <c r="H13" s="10">
        <v>118</v>
      </c>
      <c r="I13" s="10">
        <v>6</v>
      </c>
      <c r="J13" s="10">
        <v>6</v>
      </c>
      <c r="K13" s="10">
        <v>0</v>
      </c>
      <c r="L13" s="10">
        <v>192</v>
      </c>
    </row>
    <row r="14" spans="1:12" ht="11.25" customHeight="1">
      <c r="A14" s="18" t="s">
        <v>47</v>
      </c>
      <c r="B14" s="28" t="s">
        <v>48</v>
      </c>
      <c r="C14" s="29">
        <v>20</v>
      </c>
      <c r="D14" s="29">
        <v>68</v>
      </c>
      <c r="E14" s="10">
        <v>9</v>
      </c>
      <c r="F14" s="10">
        <v>34</v>
      </c>
      <c r="G14" s="10">
        <v>18</v>
      </c>
      <c r="H14" s="10">
        <v>273</v>
      </c>
      <c r="I14" s="10">
        <v>21</v>
      </c>
      <c r="J14" s="10">
        <v>5</v>
      </c>
      <c r="K14" s="10">
        <v>1</v>
      </c>
      <c r="L14" s="10">
        <v>423</v>
      </c>
    </row>
    <row r="15" spans="1:12" ht="11.25" customHeight="1">
      <c r="A15" s="18" t="s">
        <v>49</v>
      </c>
      <c r="B15" s="28" t="s">
        <v>50</v>
      </c>
      <c r="C15" s="29">
        <v>39</v>
      </c>
      <c r="D15" s="29">
        <v>180</v>
      </c>
      <c r="E15" s="10">
        <v>20</v>
      </c>
      <c r="F15" s="10">
        <v>89</v>
      </c>
      <c r="G15" s="10">
        <v>36</v>
      </c>
      <c r="H15" s="10">
        <v>615</v>
      </c>
      <c r="I15" s="10">
        <v>69</v>
      </c>
      <c r="J15" s="10">
        <v>22</v>
      </c>
      <c r="K15" s="10">
        <v>3</v>
      </c>
      <c r="L15" s="10">
        <v>1022</v>
      </c>
    </row>
    <row r="16" spans="1:12" ht="11.25" customHeight="1">
      <c r="A16" s="18" t="s">
        <v>51</v>
      </c>
      <c r="B16" s="28" t="s">
        <v>52</v>
      </c>
      <c r="C16" s="29">
        <v>32</v>
      </c>
      <c r="D16" s="29">
        <v>62</v>
      </c>
      <c r="E16" s="10">
        <v>14</v>
      </c>
      <c r="F16" s="10">
        <v>45</v>
      </c>
      <c r="G16" s="10">
        <v>33</v>
      </c>
      <c r="H16" s="10">
        <v>388</v>
      </c>
      <c r="I16" s="10">
        <v>40</v>
      </c>
      <c r="J16" s="10">
        <v>14</v>
      </c>
      <c r="K16" s="10">
        <v>2</v>
      </c>
      <c r="L16" s="10">
        <v>584</v>
      </c>
    </row>
    <row r="17" spans="1:12" ht="11.25" customHeight="1">
      <c r="A17" s="18" t="s">
        <v>53</v>
      </c>
      <c r="B17" s="28" t="s">
        <v>17</v>
      </c>
      <c r="C17" s="29">
        <v>38</v>
      </c>
      <c r="D17" s="29">
        <v>103</v>
      </c>
      <c r="E17" s="10">
        <v>25</v>
      </c>
      <c r="F17" s="10">
        <v>74</v>
      </c>
      <c r="G17" s="10">
        <v>80</v>
      </c>
      <c r="H17" s="10">
        <v>856</v>
      </c>
      <c r="I17" s="10">
        <v>41</v>
      </c>
      <c r="J17" s="10">
        <v>29</v>
      </c>
      <c r="K17" s="10">
        <v>19</v>
      </c>
      <c r="L17" s="10">
        <v>1222</v>
      </c>
    </row>
    <row r="18" spans="1:12" ht="11.25" customHeight="1">
      <c r="A18" s="18" t="s">
        <v>54</v>
      </c>
      <c r="B18" s="28" t="s">
        <v>55</v>
      </c>
      <c r="C18" s="29">
        <v>13</v>
      </c>
      <c r="D18" s="29">
        <v>41</v>
      </c>
      <c r="E18" s="10">
        <v>9</v>
      </c>
      <c r="F18" s="10">
        <v>26</v>
      </c>
      <c r="G18" s="10">
        <v>22</v>
      </c>
      <c r="H18" s="10">
        <v>227</v>
      </c>
      <c r="I18" s="10">
        <v>8</v>
      </c>
      <c r="J18" s="10">
        <v>6</v>
      </c>
      <c r="K18" s="10">
        <v>0</v>
      </c>
      <c r="L18" s="10">
        <v>330</v>
      </c>
    </row>
    <row r="19" spans="1:12" ht="11.25" customHeight="1">
      <c r="A19" s="18" t="s">
        <v>56</v>
      </c>
      <c r="B19" s="28" t="s">
        <v>57</v>
      </c>
      <c r="C19" s="29">
        <v>21</v>
      </c>
      <c r="D19" s="29">
        <v>45</v>
      </c>
      <c r="E19" s="10">
        <v>8</v>
      </c>
      <c r="F19" s="10">
        <v>28</v>
      </c>
      <c r="G19" s="10">
        <v>31</v>
      </c>
      <c r="H19" s="10">
        <v>237</v>
      </c>
      <c r="I19" s="10">
        <v>56</v>
      </c>
      <c r="J19" s="10">
        <v>8</v>
      </c>
      <c r="K19" s="10">
        <v>2</v>
      </c>
      <c r="L19" s="10">
        <v>413</v>
      </c>
    </row>
    <row r="20" spans="1:12" ht="11.25" customHeight="1">
      <c r="A20" s="18" t="s">
        <v>58</v>
      </c>
      <c r="B20" s="28" t="s">
        <v>59</v>
      </c>
      <c r="C20" s="29">
        <v>23</v>
      </c>
      <c r="D20" s="29">
        <v>48</v>
      </c>
      <c r="E20" s="10">
        <v>7</v>
      </c>
      <c r="F20" s="10">
        <v>36</v>
      </c>
      <c r="G20" s="10">
        <v>28</v>
      </c>
      <c r="H20" s="10">
        <v>310</v>
      </c>
      <c r="I20" s="10">
        <v>19</v>
      </c>
      <c r="J20" s="10">
        <v>13</v>
      </c>
      <c r="K20" s="10">
        <v>1</v>
      </c>
      <c r="L20" s="10">
        <v>456</v>
      </c>
    </row>
    <row r="21" spans="1:12" ht="11.25" customHeight="1">
      <c r="A21" s="18" t="s">
        <v>60</v>
      </c>
      <c r="B21" s="28" t="s">
        <v>61</v>
      </c>
      <c r="C21" s="29">
        <v>42</v>
      </c>
      <c r="D21" s="29">
        <v>114</v>
      </c>
      <c r="E21" s="10">
        <v>19</v>
      </c>
      <c r="F21" s="10">
        <v>51</v>
      </c>
      <c r="G21" s="10">
        <v>53</v>
      </c>
      <c r="H21" s="10">
        <v>568</v>
      </c>
      <c r="I21" s="10">
        <v>98</v>
      </c>
      <c r="J21" s="10">
        <v>36</v>
      </c>
      <c r="K21" s="10">
        <v>7</v>
      </c>
      <c r="L21" s="10">
        <v>934</v>
      </c>
    </row>
    <row r="22" spans="1:12" ht="15" customHeight="1">
      <c r="A22" s="18" t="s">
        <v>108</v>
      </c>
      <c r="B22" s="27" t="s">
        <v>109</v>
      </c>
      <c r="C22" s="29">
        <v>1187</v>
      </c>
      <c r="D22" s="29">
        <v>3230</v>
      </c>
      <c r="E22" s="10">
        <v>433</v>
      </c>
      <c r="F22" s="10">
        <v>1941</v>
      </c>
      <c r="G22" s="10">
        <v>1697</v>
      </c>
      <c r="H22" s="10">
        <v>16489</v>
      </c>
      <c r="I22" s="10">
        <v>806</v>
      </c>
      <c r="J22" s="10">
        <v>445</v>
      </c>
      <c r="K22" s="10">
        <v>172</v>
      </c>
      <c r="L22" s="10">
        <v>25006</v>
      </c>
    </row>
    <row r="23" spans="1:12" ht="11.25" customHeight="1">
      <c r="A23" s="18" t="s">
        <v>64</v>
      </c>
      <c r="B23" s="28" t="s">
        <v>65</v>
      </c>
      <c r="C23" s="29">
        <v>45</v>
      </c>
      <c r="D23" s="29">
        <v>97</v>
      </c>
      <c r="E23" s="10">
        <v>9</v>
      </c>
      <c r="F23" s="10">
        <v>27</v>
      </c>
      <c r="G23" s="10">
        <v>41</v>
      </c>
      <c r="H23" s="10">
        <v>389</v>
      </c>
      <c r="I23" s="10">
        <v>6</v>
      </c>
      <c r="J23" s="10">
        <v>3</v>
      </c>
      <c r="K23" s="10">
        <v>1</v>
      </c>
      <c r="L23" s="10">
        <v>574</v>
      </c>
    </row>
    <row r="24" spans="1:12" ht="11.25" customHeight="1">
      <c r="A24" s="18" t="s">
        <v>66</v>
      </c>
      <c r="B24" s="28" t="s">
        <v>67</v>
      </c>
      <c r="C24" s="29">
        <v>44</v>
      </c>
      <c r="D24" s="29">
        <v>123</v>
      </c>
      <c r="E24" s="10">
        <v>12</v>
      </c>
      <c r="F24" s="10">
        <v>58</v>
      </c>
      <c r="G24" s="10">
        <v>41</v>
      </c>
      <c r="H24" s="10">
        <v>432</v>
      </c>
      <c r="I24" s="10">
        <v>26</v>
      </c>
      <c r="J24" s="10">
        <v>4</v>
      </c>
      <c r="K24" s="10">
        <v>0</v>
      </c>
      <c r="L24" s="10">
        <v>692</v>
      </c>
    </row>
    <row r="25" spans="1:12" ht="11.25" customHeight="1">
      <c r="A25" s="18" t="s">
        <v>68</v>
      </c>
      <c r="B25" s="28" t="s">
        <v>69</v>
      </c>
      <c r="C25" s="29">
        <v>71</v>
      </c>
      <c r="D25" s="29">
        <v>165</v>
      </c>
      <c r="E25" s="10">
        <v>18</v>
      </c>
      <c r="F25" s="10">
        <v>61</v>
      </c>
      <c r="G25" s="10">
        <v>63</v>
      </c>
      <c r="H25" s="10">
        <v>488</v>
      </c>
      <c r="I25" s="10">
        <v>24</v>
      </c>
      <c r="J25" s="10">
        <v>9</v>
      </c>
      <c r="K25" s="10">
        <v>3</v>
      </c>
      <c r="L25" s="10">
        <v>822</v>
      </c>
    </row>
    <row r="26" spans="1:12" ht="11.25" customHeight="1">
      <c r="A26" s="18" t="s">
        <v>70</v>
      </c>
      <c r="B26" s="28" t="s">
        <v>71</v>
      </c>
      <c r="C26" s="29">
        <v>45</v>
      </c>
      <c r="D26" s="29">
        <v>91</v>
      </c>
      <c r="E26" s="10">
        <v>9</v>
      </c>
      <c r="F26" s="10">
        <v>37</v>
      </c>
      <c r="G26" s="10">
        <v>24</v>
      </c>
      <c r="H26" s="10">
        <v>306</v>
      </c>
      <c r="I26" s="10">
        <v>8</v>
      </c>
      <c r="J26" s="10">
        <v>4</v>
      </c>
      <c r="K26" s="10">
        <v>2</v>
      </c>
      <c r="L26" s="10">
        <v>474</v>
      </c>
    </row>
    <row r="27" spans="1:12" ht="11.25" customHeight="1">
      <c r="A27" s="18" t="s">
        <v>72</v>
      </c>
      <c r="B27" s="28" t="s">
        <v>73</v>
      </c>
      <c r="C27" s="29">
        <v>45</v>
      </c>
      <c r="D27" s="29">
        <v>126</v>
      </c>
      <c r="E27" s="10">
        <v>17</v>
      </c>
      <c r="F27" s="10">
        <v>113</v>
      </c>
      <c r="G27" s="10">
        <v>151</v>
      </c>
      <c r="H27" s="10">
        <v>1166</v>
      </c>
      <c r="I27" s="10">
        <v>14</v>
      </c>
      <c r="J27" s="10">
        <v>47</v>
      </c>
      <c r="K27" s="10">
        <v>29</v>
      </c>
      <c r="L27" s="10">
        <v>1656</v>
      </c>
    </row>
    <row r="28" spans="1:12" ht="11.25" customHeight="1">
      <c r="A28" s="18" t="s">
        <v>74</v>
      </c>
      <c r="B28" s="28" t="s">
        <v>75</v>
      </c>
      <c r="C28" s="29">
        <v>28</v>
      </c>
      <c r="D28" s="29">
        <v>114</v>
      </c>
      <c r="E28" s="10">
        <v>21</v>
      </c>
      <c r="F28" s="10">
        <v>102</v>
      </c>
      <c r="G28" s="10">
        <v>109</v>
      </c>
      <c r="H28" s="10">
        <v>950</v>
      </c>
      <c r="I28" s="10">
        <v>20</v>
      </c>
      <c r="J28" s="10">
        <v>27</v>
      </c>
      <c r="K28" s="10">
        <v>12</v>
      </c>
      <c r="L28" s="10">
        <v>1342</v>
      </c>
    </row>
    <row r="29" spans="1:12" ht="11.25" customHeight="1">
      <c r="A29" s="18" t="s">
        <v>76</v>
      </c>
      <c r="B29" s="28" t="s">
        <v>2</v>
      </c>
      <c r="C29" s="29">
        <v>62</v>
      </c>
      <c r="D29" s="29">
        <v>162</v>
      </c>
      <c r="E29" s="10">
        <v>33</v>
      </c>
      <c r="F29" s="10">
        <v>115</v>
      </c>
      <c r="G29" s="10">
        <v>169</v>
      </c>
      <c r="H29" s="10">
        <v>1199</v>
      </c>
      <c r="I29" s="10">
        <v>69</v>
      </c>
      <c r="J29" s="10">
        <v>62</v>
      </c>
      <c r="K29" s="10">
        <v>23</v>
      </c>
      <c r="L29" s="10">
        <v>1819</v>
      </c>
    </row>
    <row r="30" spans="1:12" ht="11.25" customHeight="1">
      <c r="A30" s="18" t="s">
        <v>77</v>
      </c>
      <c r="B30" s="28" t="s">
        <v>78</v>
      </c>
      <c r="C30" s="29">
        <v>20</v>
      </c>
      <c r="D30" s="29">
        <v>41</v>
      </c>
      <c r="E30" s="10">
        <v>6</v>
      </c>
      <c r="F30" s="10">
        <v>25</v>
      </c>
      <c r="G30" s="10">
        <v>28</v>
      </c>
      <c r="H30" s="10">
        <v>315</v>
      </c>
      <c r="I30" s="10">
        <v>36</v>
      </c>
      <c r="J30" s="10">
        <v>13</v>
      </c>
      <c r="K30" s="10">
        <v>3</v>
      </c>
      <c r="L30" s="10">
        <v>464</v>
      </c>
    </row>
    <row r="31" spans="1:12" ht="11.25" customHeight="1">
      <c r="A31" s="18" t="s">
        <v>79</v>
      </c>
      <c r="B31" s="28" t="s">
        <v>80</v>
      </c>
      <c r="C31" s="29">
        <v>18</v>
      </c>
      <c r="D31" s="29">
        <v>44</v>
      </c>
      <c r="E31" s="10">
        <v>3</v>
      </c>
      <c r="F31" s="10">
        <v>24</v>
      </c>
      <c r="G31" s="10">
        <v>18</v>
      </c>
      <c r="H31" s="10">
        <v>404</v>
      </c>
      <c r="I31" s="10">
        <v>14</v>
      </c>
      <c r="J31" s="10">
        <v>8</v>
      </c>
      <c r="K31" s="10">
        <v>2</v>
      </c>
      <c r="L31" s="10">
        <v>514</v>
      </c>
    </row>
    <row r="32" spans="1:12" ht="11.25" customHeight="1">
      <c r="A32" s="18" t="s">
        <v>81</v>
      </c>
      <c r="B32" s="28" t="s">
        <v>12</v>
      </c>
      <c r="C32" s="29">
        <v>215</v>
      </c>
      <c r="D32" s="29">
        <v>543</v>
      </c>
      <c r="E32" s="10">
        <v>96</v>
      </c>
      <c r="F32" s="10">
        <v>371</v>
      </c>
      <c r="G32" s="10">
        <v>416</v>
      </c>
      <c r="H32" s="10">
        <v>3482</v>
      </c>
      <c r="I32" s="10">
        <v>128</v>
      </c>
      <c r="J32" s="10">
        <v>102</v>
      </c>
      <c r="K32" s="10">
        <v>34</v>
      </c>
      <c r="L32" s="10">
        <v>5131</v>
      </c>
    </row>
    <row r="33" spans="1:12" ht="11.25" customHeight="1">
      <c r="A33" s="18" t="s">
        <v>82</v>
      </c>
      <c r="B33" s="28" t="s">
        <v>83</v>
      </c>
      <c r="C33" s="29">
        <v>92</v>
      </c>
      <c r="D33" s="29">
        <v>321</v>
      </c>
      <c r="E33" s="10">
        <v>22</v>
      </c>
      <c r="F33" s="10">
        <v>110</v>
      </c>
      <c r="G33" s="10">
        <v>58</v>
      </c>
      <c r="H33" s="10">
        <v>1358</v>
      </c>
      <c r="I33" s="10">
        <v>193</v>
      </c>
      <c r="J33" s="10">
        <v>18</v>
      </c>
      <c r="K33" s="10">
        <v>5</v>
      </c>
      <c r="L33" s="10">
        <v>2077</v>
      </c>
    </row>
    <row r="34" spans="1:12" ht="11.25" customHeight="1">
      <c r="A34" s="18" t="s">
        <v>84</v>
      </c>
      <c r="B34" s="28" t="s">
        <v>85</v>
      </c>
      <c r="C34" s="29">
        <v>90</v>
      </c>
      <c r="D34" s="29">
        <v>334</v>
      </c>
      <c r="E34" s="10">
        <v>37</v>
      </c>
      <c r="F34" s="10">
        <v>261</v>
      </c>
      <c r="G34" s="10">
        <v>93</v>
      </c>
      <c r="H34" s="10">
        <v>1156</v>
      </c>
      <c r="I34" s="10">
        <v>67</v>
      </c>
      <c r="J34" s="10">
        <v>23</v>
      </c>
      <c r="K34" s="10">
        <v>6</v>
      </c>
      <c r="L34" s="10">
        <v>1962</v>
      </c>
    </row>
    <row r="35" spans="1:12" ht="11.25" customHeight="1">
      <c r="A35" s="18" t="s">
        <v>86</v>
      </c>
      <c r="B35" s="28" t="s">
        <v>87</v>
      </c>
      <c r="C35" s="29">
        <v>66</v>
      </c>
      <c r="D35" s="29">
        <v>136</v>
      </c>
      <c r="E35" s="10">
        <v>16</v>
      </c>
      <c r="F35" s="10">
        <v>38</v>
      </c>
      <c r="G35" s="10">
        <v>35</v>
      </c>
      <c r="H35" s="10">
        <v>412</v>
      </c>
      <c r="I35" s="10">
        <v>18</v>
      </c>
      <c r="J35" s="10">
        <v>4</v>
      </c>
      <c r="K35" s="10">
        <v>3</v>
      </c>
      <c r="L35" s="10">
        <v>653</v>
      </c>
    </row>
    <row r="36" spans="1:12" ht="11.25" customHeight="1">
      <c r="A36" s="18" t="s">
        <v>88</v>
      </c>
      <c r="B36" s="28" t="s">
        <v>89</v>
      </c>
      <c r="C36" s="29">
        <v>49</v>
      </c>
      <c r="D36" s="29">
        <v>114</v>
      </c>
      <c r="E36" s="10">
        <v>9</v>
      </c>
      <c r="F36" s="10">
        <v>28</v>
      </c>
      <c r="G36" s="10">
        <v>40</v>
      </c>
      <c r="H36" s="10">
        <v>370</v>
      </c>
      <c r="I36" s="10">
        <v>29</v>
      </c>
      <c r="J36" s="10">
        <v>7</v>
      </c>
      <c r="K36" s="10">
        <v>4</v>
      </c>
      <c r="L36" s="10">
        <v>597</v>
      </c>
    </row>
    <row r="37" spans="1:12" ht="11.25" customHeight="1">
      <c r="A37" s="18" t="s">
        <v>90</v>
      </c>
      <c r="B37" s="28" t="s">
        <v>91</v>
      </c>
      <c r="C37" s="29">
        <v>35</v>
      </c>
      <c r="D37" s="29">
        <v>98</v>
      </c>
      <c r="E37" s="10">
        <v>18</v>
      </c>
      <c r="F37" s="10">
        <v>68</v>
      </c>
      <c r="G37" s="10">
        <v>43</v>
      </c>
      <c r="H37" s="10">
        <v>419</v>
      </c>
      <c r="I37" s="10">
        <v>18</v>
      </c>
      <c r="J37" s="10">
        <v>12</v>
      </c>
      <c r="K37" s="10">
        <v>7</v>
      </c>
      <c r="L37" s="10">
        <v>672</v>
      </c>
    </row>
    <row r="38" spans="1:12" ht="11.25" customHeight="1">
      <c r="A38" s="18" t="s">
        <v>92</v>
      </c>
      <c r="B38" s="28" t="s">
        <v>93</v>
      </c>
      <c r="C38" s="29">
        <v>28</v>
      </c>
      <c r="D38" s="29">
        <v>99</v>
      </c>
      <c r="E38" s="10">
        <v>18</v>
      </c>
      <c r="F38" s="10">
        <v>80</v>
      </c>
      <c r="G38" s="10">
        <v>34</v>
      </c>
      <c r="H38" s="10">
        <v>551</v>
      </c>
      <c r="I38" s="10">
        <v>27</v>
      </c>
      <c r="J38" s="10">
        <v>10</v>
      </c>
      <c r="K38" s="10">
        <v>4</v>
      </c>
      <c r="L38" s="10">
        <v>808</v>
      </c>
    </row>
    <row r="39" spans="1:12" ht="11.25" customHeight="1">
      <c r="A39" s="18" t="s">
        <v>94</v>
      </c>
      <c r="B39" s="28" t="s">
        <v>95</v>
      </c>
      <c r="C39" s="29">
        <v>26</v>
      </c>
      <c r="D39" s="29">
        <v>60</v>
      </c>
      <c r="E39" s="10">
        <v>13</v>
      </c>
      <c r="F39" s="10">
        <v>35</v>
      </c>
      <c r="G39" s="10">
        <v>28</v>
      </c>
      <c r="H39" s="10">
        <v>323</v>
      </c>
      <c r="I39" s="10">
        <v>16</v>
      </c>
      <c r="J39" s="10">
        <v>11</v>
      </c>
      <c r="K39" s="10">
        <v>2</v>
      </c>
      <c r="L39" s="10">
        <v>479</v>
      </c>
    </row>
    <row r="40" spans="1:12" ht="11.25" customHeight="1">
      <c r="A40" s="18" t="s">
        <v>96</v>
      </c>
      <c r="B40" s="28" t="s">
        <v>97</v>
      </c>
      <c r="C40" s="29">
        <v>32</v>
      </c>
      <c r="D40" s="29">
        <v>111</v>
      </c>
      <c r="E40" s="10">
        <v>13</v>
      </c>
      <c r="F40" s="10">
        <v>72</v>
      </c>
      <c r="G40" s="10">
        <v>41</v>
      </c>
      <c r="H40" s="10">
        <v>382</v>
      </c>
      <c r="I40" s="10">
        <v>5</v>
      </c>
      <c r="J40" s="10">
        <v>17</v>
      </c>
      <c r="K40" s="10">
        <v>6</v>
      </c>
      <c r="L40" s="10">
        <v>645</v>
      </c>
    </row>
    <row r="41" spans="1:12" ht="11.25" customHeight="1">
      <c r="A41" s="18" t="s">
        <v>98</v>
      </c>
      <c r="B41" s="28" t="s">
        <v>99</v>
      </c>
      <c r="C41" s="29">
        <v>35</v>
      </c>
      <c r="D41" s="29">
        <v>91</v>
      </c>
      <c r="E41" s="10">
        <v>5</v>
      </c>
      <c r="F41" s="10">
        <v>37</v>
      </c>
      <c r="G41" s="10">
        <v>44</v>
      </c>
      <c r="H41" s="10">
        <v>311</v>
      </c>
      <c r="I41" s="10">
        <v>21</v>
      </c>
      <c r="J41" s="10">
        <v>7</v>
      </c>
      <c r="K41" s="10">
        <v>2</v>
      </c>
      <c r="L41" s="10">
        <v>515</v>
      </c>
    </row>
    <row r="42" spans="1:12" ht="11.25" customHeight="1">
      <c r="A42" s="18" t="s">
        <v>100</v>
      </c>
      <c r="B42" s="28" t="s">
        <v>101</v>
      </c>
      <c r="C42" s="29">
        <v>21</v>
      </c>
      <c r="D42" s="29">
        <v>66</v>
      </c>
      <c r="E42" s="10">
        <v>7</v>
      </c>
      <c r="F42" s="10">
        <v>67</v>
      </c>
      <c r="G42" s="10">
        <v>36</v>
      </c>
      <c r="H42" s="10">
        <v>381</v>
      </c>
      <c r="I42" s="10">
        <v>6</v>
      </c>
      <c r="J42" s="10">
        <v>5</v>
      </c>
      <c r="K42" s="10">
        <v>4</v>
      </c>
      <c r="L42" s="10">
        <v>569</v>
      </c>
    </row>
    <row r="43" spans="1:12" ht="11.25" customHeight="1">
      <c r="A43" s="18" t="s">
        <v>102</v>
      </c>
      <c r="B43" s="28" t="s">
        <v>103</v>
      </c>
      <c r="C43" s="29">
        <v>26</v>
      </c>
      <c r="D43" s="29">
        <v>78</v>
      </c>
      <c r="E43" s="10">
        <v>14</v>
      </c>
      <c r="F43" s="10">
        <v>76</v>
      </c>
      <c r="G43" s="10">
        <v>77</v>
      </c>
      <c r="H43" s="10">
        <v>646</v>
      </c>
      <c r="I43" s="10">
        <v>23</v>
      </c>
      <c r="J43" s="10">
        <v>22</v>
      </c>
      <c r="K43" s="10">
        <v>12</v>
      </c>
      <c r="L43" s="10">
        <v>938</v>
      </c>
    </row>
    <row r="44" spans="1:12" ht="11.25" customHeight="1">
      <c r="A44" s="18" t="s">
        <v>104</v>
      </c>
      <c r="B44" s="28" t="s">
        <v>105</v>
      </c>
      <c r="C44" s="29">
        <v>57</v>
      </c>
      <c r="D44" s="29">
        <v>108</v>
      </c>
      <c r="E44" s="10">
        <v>22</v>
      </c>
      <c r="F44" s="10">
        <v>64</v>
      </c>
      <c r="G44" s="10">
        <v>60</v>
      </c>
      <c r="H44" s="10">
        <v>408</v>
      </c>
      <c r="I44" s="10">
        <v>14</v>
      </c>
      <c r="J44" s="10">
        <v>16</v>
      </c>
      <c r="K44" s="10">
        <v>4</v>
      </c>
      <c r="L44" s="10">
        <v>678</v>
      </c>
    </row>
    <row r="45" spans="1:12" ht="11.25" customHeight="1">
      <c r="A45" s="18" t="s">
        <v>106</v>
      </c>
      <c r="B45" s="28" t="s">
        <v>107</v>
      </c>
      <c r="C45" s="29">
        <v>37</v>
      </c>
      <c r="D45" s="10">
        <v>108</v>
      </c>
      <c r="E45" s="10">
        <v>15</v>
      </c>
      <c r="F45" s="10">
        <v>72</v>
      </c>
      <c r="G45" s="10">
        <v>48</v>
      </c>
      <c r="H45" s="10">
        <v>641</v>
      </c>
      <c r="I45" s="10">
        <v>24</v>
      </c>
      <c r="J45" s="10">
        <v>14</v>
      </c>
      <c r="K45" s="10">
        <v>4</v>
      </c>
      <c r="L45" s="10">
        <v>925</v>
      </c>
    </row>
    <row r="46" spans="1:12" ht="15" customHeight="1">
      <c r="A46" s="18" t="s">
        <v>139</v>
      </c>
      <c r="B46" s="27" t="s">
        <v>140</v>
      </c>
      <c r="C46" s="29">
        <v>875</v>
      </c>
      <c r="D46" s="29">
        <v>2416</v>
      </c>
      <c r="E46" s="10">
        <v>264</v>
      </c>
      <c r="F46" s="10">
        <v>1391</v>
      </c>
      <c r="G46" s="10">
        <v>1444</v>
      </c>
      <c r="H46" s="10">
        <v>13124</v>
      </c>
      <c r="I46" s="10">
        <v>704</v>
      </c>
      <c r="J46" s="10">
        <v>415</v>
      </c>
      <c r="K46" s="10">
        <v>171</v>
      </c>
      <c r="L46" s="10">
        <v>19803</v>
      </c>
    </row>
    <row r="47" spans="1:12" ht="11.25" customHeight="1">
      <c r="A47" s="18" t="s">
        <v>110</v>
      </c>
      <c r="B47" s="28" t="s">
        <v>111</v>
      </c>
      <c r="C47" s="29">
        <v>48</v>
      </c>
      <c r="D47" s="29">
        <v>104</v>
      </c>
      <c r="E47" s="10">
        <v>6</v>
      </c>
      <c r="F47" s="10">
        <v>25</v>
      </c>
      <c r="G47" s="10">
        <v>56</v>
      </c>
      <c r="H47" s="10">
        <v>573</v>
      </c>
      <c r="I47" s="10">
        <v>26</v>
      </c>
      <c r="J47" s="10">
        <v>18</v>
      </c>
      <c r="K47" s="10">
        <v>1</v>
      </c>
      <c r="L47" s="10">
        <v>806</v>
      </c>
    </row>
    <row r="48" spans="1:12" ht="11.25" customHeight="1">
      <c r="A48" s="18" t="s">
        <v>112</v>
      </c>
      <c r="B48" s="28" t="s">
        <v>113</v>
      </c>
      <c r="C48" s="29">
        <v>147</v>
      </c>
      <c r="D48" s="29">
        <v>345</v>
      </c>
      <c r="E48" s="10">
        <v>17</v>
      </c>
      <c r="F48" s="10">
        <v>99</v>
      </c>
      <c r="G48" s="10">
        <v>124</v>
      </c>
      <c r="H48" s="10">
        <v>1399</v>
      </c>
      <c r="I48" s="10">
        <v>59</v>
      </c>
      <c r="J48" s="10">
        <v>31</v>
      </c>
      <c r="K48" s="10">
        <v>10</v>
      </c>
      <c r="L48" s="10">
        <v>2089</v>
      </c>
    </row>
    <row r="49" spans="1:12" ht="11.25" customHeight="1">
      <c r="A49" s="18" t="s">
        <v>114</v>
      </c>
      <c r="B49" s="28" t="s">
        <v>115</v>
      </c>
      <c r="C49" s="29">
        <v>32</v>
      </c>
      <c r="D49" s="29">
        <v>80</v>
      </c>
      <c r="E49" s="10">
        <v>5</v>
      </c>
      <c r="F49" s="10">
        <v>29</v>
      </c>
      <c r="G49" s="10">
        <v>43</v>
      </c>
      <c r="H49" s="10">
        <v>501</v>
      </c>
      <c r="I49" s="10">
        <v>14</v>
      </c>
      <c r="J49" s="10">
        <v>21</v>
      </c>
      <c r="K49" s="10">
        <v>5</v>
      </c>
      <c r="L49" s="10">
        <v>695</v>
      </c>
    </row>
    <row r="50" spans="1:12" ht="11.25" customHeight="1">
      <c r="A50" s="18" t="s">
        <v>116</v>
      </c>
      <c r="B50" s="28" t="s">
        <v>117</v>
      </c>
      <c r="C50" s="29">
        <v>58</v>
      </c>
      <c r="D50" s="29">
        <v>154</v>
      </c>
      <c r="E50" s="10">
        <v>32</v>
      </c>
      <c r="F50" s="10">
        <v>97</v>
      </c>
      <c r="G50" s="10">
        <v>67</v>
      </c>
      <c r="H50" s="10">
        <v>975</v>
      </c>
      <c r="I50" s="10">
        <v>30</v>
      </c>
      <c r="J50" s="10">
        <v>28</v>
      </c>
      <c r="K50" s="10">
        <v>12</v>
      </c>
      <c r="L50" s="10">
        <v>1374</v>
      </c>
    </row>
    <row r="51" spans="1:12" ht="11.25" customHeight="1">
      <c r="A51" s="18" t="s">
        <v>118</v>
      </c>
      <c r="B51" s="28" t="s">
        <v>119</v>
      </c>
      <c r="C51" s="29">
        <v>41</v>
      </c>
      <c r="D51" s="29">
        <v>101</v>
      </c>
      <c r="E51" s="10">
        <v>19</v>
      </c>
      <c r="F51" s="10">
        <v>81</v>
      </c>
      <c r="G51" s="10">
        <v>100</v>
      </c>
      <c r="H51" s="10">
        <v>849</v>
      </c>
      <c r="I51" s="10">
        <v>16</v>
      </c>
      <c r="J51" s="10">
        <v>35</v>
      </c>
      <c r="K51" s="10">
        <v>25</v>
      </c>
      <c r="L51" s="10">
        <v>1215</v>
      </c>
    </row>
    <row r="52" spans="1:12" ht="11.25" customHeight="1">
      <c r="A52" s="18" t="s">
        <v>120</v>
      </c>
      <c r="B52" s="28" t="s">
        <v>121</v>
      </c>
      <c r="C52" s="29">
        <v>46</v>
      </c>
      <c r="D52" s="29">
        <v>131</v>
      </c>
      <c r="E52" s="10">
        <v>19</v>
      </c>
      <c r="F52" s="10">
        <v>172</v>
      </c>
      <c r="G52" s="10">
        <v>108</v>
      </c>
      <c r="H52" s="10">
        <v>439</v>
      </c>
      <c r="I52" s="10">
        <v>43</v>
      </c>
      <c r="J52" s="10">
        <v>19</v>
      </c>
      <c r="K52" s="10">
        <v>6</v>
      </c>
      <c r="L52" s="10">
        <v>925</v>
      </c>
    </row>
    <row r="53" spans="1:12" ht="11.25" customHeight="1">
      <c r="A53" s="18" t="s">
        <v>122</v>
      </c>
      <c r="B53" s="28" t="s">
        <v>123</v>
      </c>
      <c r="C53" s="29">
        <v>78</v>
      </c>
      <c r="D53" s="29">
        <v>228</v>
      </c>
      <c r="E53" s="10">
        <v>22</v>
      </c>
      <c r="F53" s="10">
        <v>74</v>
      </c>
      <c r="G53" s="10">
        <v>96</v>
      </c>
      <c r="H53" s="10">
        <v>1117</v>
      </c>
      <c r="I53" s="10">
        <v>59</v>
      </c>
      <c r="J53" s="10">
        <v>27</v>
      </c>
      <c r="K53" s="10">
        <v>6</v>
      </c>
      <c r="L53" s="10">
        <v>1614</v>
      </c>
    </row>
    <row r="54" spans="1:12" ht="11.25" customHeight="1">
      <c r="A54" s="18" t="s">
        <v>124</v>
      </c>
      <c r="B54" s="28" t="s">
        <v>125</v>
      </c>
      <c r="C54" s="29">
        <v>115</v>
      </c>
      <c r="D54" s="29">
        <v>392</v>
      </c>
      <c r="E54" s="10">
        <v>39</v>
      </c>
      <c r="F54" s="10">
        <v>219</v>
      </c>
      <c r="G54" s="10">
        <v>153</v>
      </c>
      <c r="H54" s="10">
        <v>1767</v>
      </c>
      <c r="I54" s="10">
        <v>158</v>
      </c>
      <c r="J54" s="10">
        <v>38</v>
      </c>
      <c r="K54" s="10">
        <v>16</v>
      </c>
      <c r="L54" s="10">
        <v>2764</v>
      </c>
    </row>
    <row r="55" spans="1:12" ht="11.25" customHeight="1">
      <c r="A55" s="18" t="s">
        <v>126</v>
      </c>
      <c r="B55" s="28" t="s">
        <v>127</v>
      </c>
      <c r="C55" s="29">
        <v>32</v>
      </c>
      <c r="D55" s="29">
        <v>67</v>
      </c>
      <c r="E55" s="10">
        <v>13</v>
      </c>
      <c r="F55" s="10">
        <v>70</v>
      </c>
      <c r="G55" s="10">
        <v>62</v>
      </c>
      <c r="H55" s="10">
        <v>411</v>
      </c>
      <c r="I55" s="10">
        <v>8</v>
      </c>
      <c r="J55" s="10">
        <v>11</v>
      </c>
      <c r="K55" s="10">
        <v>1</v>
      </c>
      <c r="L55" s="10">
        <v>634</v>
      </c>
    </row>
    <row r="56" spans="1:12" ht="11.25" customHeight="1">
      <c r="A56" s="18" t="s">
        <v>128</v>
      </c>
      <c r="B56" s="28" t="s">
        <v>129</v>
      </c>
      <c r="C56" s="29">
        <v>20</v>
      </c>
      <c r="D56" s="10">
        <v>48</v>
      </c>
      <c r="E56" s="10">
        <v>12</v>
      </c>
      <c r="F56" s="10">
        <v>52</v>
      </c>
      <c r="G56" s="10">
        <v>47</v>
      </c>
      <c r="H56" s="10">
        <v>541</v>
      </c>
      <c r="I56" s="10">
        <v>7</v>
      </c>
      <c r="J56" s="10">
        <v>34</v>
      </c>
      <c r="K56" s="10">
        <v>12</v>
      </c>
      <c r="L56" s="10">
        <v>747</v>
      </c>
    </row>
    <row r="57" spans="1:12" ht="11.25" customHeight="1">
      <c r="A57" s="18" t="s">
        <v>130</v>
      </c>
      <c r="B57" s="28" t="s">
        <v>34</v>
      </c>
      <c r="C57" s="29">
        <v>52</v>
      </c>
      <c r="D57" s="29">
        <v>161</v>
      </c>
      <c r="E57" s="10">
        <v>19</v>
      </c>
      <c r="F57" s="10">
        <v>119</v>
      </c>
      <c r="G57" s="10">
        <v>279</v>
      </c>
      <c r="H57" s="10">
        <v>1690</v>
      </c>
      <c r="I57" s="10">
        <v>55</v>
      </c>
      <c r="J57" s="10">
        <v>73</v>
      </c>
      <c r="K57" s="10">
        <v>50</v>
      </c>
      <c r="L57" s="10">
        <v>2445</v>
      </c>
    </row>
    <row r="58" spans="1:12" ht="11.25" customHeight="1">
      <c r="A58" s="18" t="s">
        <v>131</v>
      </c>
      <c r="B58" s="28" t="s">
        <v>132</v>
      </c>
      <c r="C58" s="29">
        <v>46</v>
      </c>
      <c r="D58" s="29">
        <v>97</v>
      </c>
      <c r="E58" s="10">
        <v>13</v>
      </c>
      <c r="F58" s="10">
        <v>39</v>
      </c>
      <c r="G58" s="10">
        <v>46</v>
      </c>
      <c r="H58" s="10">
        <v>743</v>
      </c>
      <c r="I58" s="10">
        <v>29</v>
      </c>
      <c r="J58" s="10">
        <v>20</v>
      </c>
      <c r="K58" s="10">
        <v>4</v>
      </c>
      <c r="L58" s="10">
        <v>984</v>
      </c>
    </row>
    <row r="59" spans="1:12" ht="11.25" customHeight="1">
      <c r="A59" s="18" t="s">
        <v>133</v>
      </c>
      <c r="B59" s="28" t="s">
        <v>134</v>
      </c>
      <c r="C59" s="29">
        <v>96</v>
      </c>
      <c r="D59" s="29">
        <v>296</v>
      </c>
      <c r="E59" s="10">
        <v>17</v>
      </c>
      <c r="F59" s="10">
        <v>123</v>
      </c>
      <c r="G59" s="10">
        <v>88</v>
      </c>
      <c r="H59" s="10">
        <v>1055</v>
      </c>
      <c r="I59" s="10">
        <v>168</v>
      </c>
      <c r="J59" s="10">
        <v>23</v>
      </c>
      <c r="K59" s="10">
        <v>0</v>
      </c>
      <c r="L59" s="10">
        <v>1764</v>
      </c>
    </row>
    <row r="60" spans="1:12" ht="11.25" customHeight="1">
      <c r="A60" s="18" t="s">
        <v>135</v>
      </c>
      <c r="B60" s="28" t="s">
        <v>136</v>
      </c>
      <c r="C60" s="29">
        <v>49</v>
      </c>
      <c r="D60" s="29">
        <v>144</v>
      </c>
      <c r="E60" s="10">
        <v>18</v>
      </c>
      <c r="F60" s="10">
        <v>69</v>
      </c>
      <c r="G60" s="10">
        <v>94</v>
      </c>
      <c r="H60" s="10">
        <v>800</v>
      </c>
      <c r="I60" s="10">
        <v>24</v>
      </c>
      <c r="J60" s="10">
        <v>26</v>
      </c>
      <c r="K60" s="10">
        <v>20</v>
      </c>
      <c r="L60" s="10">
        <v>1188</v>
      </c>
    </row>
    <row r="61" spans="1:12" ht="11.25" customHeight="1">
      <c r="A61" s="18" t="s">
        <v>137</v>
      </c>
      <c r="B61" s="28" t="s">
        <v>138</v>
      </c>
      <c r="C61" s="29">
        <v>15</v>
      </c>
      <c r="D61" s="29">
        <v>68</v>
      </c>
      <c r="E61" s="10">
        <v>13</v>
      </c>
      <c r="F61" s="10">
        <v>123</v>
      </c>
      <c r="G61" s="10">
        <v>81</v>
      </c>
      <c r="H61" s="10">
        <v>264</v>
      </c>
      <c r="I61" s="10">
        <v>8</v>
      </c>
      <c r="J61" s="10">
        <v>11</v>
      </c>
      <c r="K61" s="10">
        <v>3</v>
      </c>
      <c r="L61" s="10">
        <v>559</v>
      </c>
    </row>
    <row r="62" spans="1:12" ht="15" customHeight="1">
      <c r="A62" s="18" t="s">
        <v>154</v>
      </c>
      <c r="B62" s="27" t="s">
        <v>155</v>
      </c>
      <c r="C62" s="29">
        <v>528</v>
      </c>
      <c r="D62" s="10">
        <v>1703</v>
      </c>
      <c r="E62" s="10">
        <v>274</v>
      </c>
      <c r="F62" s="10">
        <v>1192</v>
      </c>
      <c r="G62" s="10">
        <v>1416</v>
      </c>
      <c r="H62" s="10">
        <v>11196</v>
      </c>
      <c r="I62" s="10">
        <v>393</v>
      </c>
      <c r="J62" s="10">
        <v>433</v>
      </c>
      <c r="K62" s="10">
        <v>150</v>
      </c>
      <c r="L62" s="10">
        <v>16615</v>
      </c>
    </row>
    <row r="63" spans="1:12" ht="11.25" customHeight="1">
      <c r="A63" s="18" t="s">
        <v>141</v>
      </c>
      <c r="B63" s="28" t="s">
        <v>142</v>
      </c>
      <c r="C63" s="29">
        <v>51</v>
      </c>
      <c r="D63" s="29">
        <v>122</v>
      </c>
      <c r="E63" s="10">
        <v>22</v>
      </c>
      <c r="F63" s="10">
        <v>112</v>
      </c>
      <c r="G63" s="10">
        <v>78</v>
      </c>
      <c r="H63" s="10">
        <v>696</v>
      </c>
      <c r="I63" s="10">
        <v>85</v>
      </c>
      <c r="J63" s="10">
        <v>6</v>
      </c>
      <c r="K63" s="10">
        <v>3</v>
      </c>
      <c r="L63" s="10">
        <v>1105</v>
      </c>
    </row>
    <row r="64" spans="1:12" ht="11.25" customHeight="1">
      <c r="A64" s="18" t="s">
        <v>143</v>
      </c>
      <c r="B64" s="28" t="s">
        <v>33</v>
      </c>
      <c r="C64" s="29">
        <v>72</v>
      </c>
      <c r="D64" s="29">
        <v>232</v>
      </c>
      <c r="E64" s="10">
        <v>42</v>
      </c>
      <c r="F64" s="10">
        <v>141</v>
      </c>
      <c r="G64" s="10">
        <v>256</v>
      </c>
      <c r="H64" s="10">
        <v>1997</v>
      </c>
      <c r="I64" s="10">
        <v>56</v>
      </c>
      <c r="J64" s="10">
        <v>76</v>
      </c>
      <c r="K64" s="10">
        <v>31</v>
      </c>
      <c r="L64" s="10">
        <v>2811</v>
      </c>
    </row>
    <row r="65" spans="1:12" ht="11.25" customHeight="1">
      <c r="A65" s="18" t="s">
        <v>144</v>
      </c>
      <c r="B65" s="28" t="s">
        <v>145</v>
      </c>
      <c r="C65" s="29">
        <v>74</v>
      </c>
      <c r="D65" s="29">
        <v>229</v>
      </c>
      <c r="E65" s="10">
        <v>22</v>
      </c>
      <c r="F65" s="10">
        <v>140</v>
      </c>
      <c r="G65" s="10">
        <v>71</v>
      </c>
      <c r="H65" s="10">
        <v>755</v>
      </c>
      <c r="I65" s="10">
        <v>27</v>
      </c>
      <c r="J65" s="10">
        <v>19</v>
      </c>
      <c r="K65" s="10">
        <v>1</v>
      </c>
      <c r="L65" s="10">
        <v>1246</v>
      </c>
    </row>
    <row r="66" spans="1:12" ht="11.25" customHeight="1">
      <c r="A66" s="18" t="s">
        <v>146</v>
      </c>
      <c r="B66" s="28" t="s">
        <v>13</v>
      </c>
      <c r="C66" s="29">
        <v>56</v>
      </c>
      <c r="D66" s="29">
        <v>182</v>
      </c>
      <c r="E66" s="10">
        <v>33</v>
      </c>
      <c r="F66" s="10">
        <v>159</v>
      </c>
      <c r="G66" s="10">
        <v>184</v>
      </c>
      <c r="H66" s="10">
        <v>1482</v>
      </c>
      <c r="I66" s="10">
        <v>17</v>
      </c>
      <c r="J66" s="10">
        <v>53</v>
      </c>
      <c r="K66" s="10">
        <v>25</v>
      </c>
      <c r="L66" s="10">
        <v>2116</v>
      </c>
    </row>
    <row r="67" spans="1:12" ht="11.25" customHeight="1">
      <c r="A67" s="18" t="s">
        <v>147</v>
      </c>
      <c r="B67" s="28" t="s">
        <v>14</v>
      </c>
      <c r="C67" s="29">
        <v>73</v>
      </c>
      <c r="D67" s="10">
        <v>269</v>
      </c>
      <c r="E67" s="10">
        <v>51</v>
      </c>
      <c r="F67" s="10">
        <v>197</v>
      </c>
      <c r="G67" s="10">
        <v>316</v>
      </c>
      <c r="H67" s="10">
        <v>2409</v>
      </c>
      <c r="I67" s="10">
        <v>19</v>
      </c>
      <c r="J67" s="10">
        <v>70</v>
      </c>
      <c r="K67" s="10">
        <v>34</v>
      </c>
      <c r="L67" s="10">
        <v>3370</v>
      </c>
    </row>
    <row r="68" spans="1:12" ht="11.25" customHeight="1">
      <c r="A68" s="18" t="s">
        <v>148</v>
      </c>
      <c r="B68" s="28" t="s">
        <v>16</v>
      </c>
      <c r="C68" s="29">
        <v>59</v>
      </c>
      <c r="D68" s="29">
        <v>215</v>
      </c>
      <c r="E68" s="10">
        <v>32</v>
      </c>
      <c r="F68" s="10">
        <v>106</v>
      </c>
      <c r="G68" s="10">
        <v>151</v>
      </c>
      <c r="H68" s="10">
        <v>1174</v>
      </c>
      <c r="I68" s="10">
        <v>24</v>
      </c>
      <c r="J68" s="10">
        <v>59</v>
      </c>
      <c r="K68" s="10">
        <v>24</v>
      </c>
      <c r="L68" s="10">
        <v>1761</v>
      </c>
    </row>
    <row r="69" spans="1:12" ht="11.25" customHeight="1">
      <c r="A69" s="18" t="s">
        <v>149</v>
      </c>
      <c r="B69" s="28" t="s">
        <v>150</v>
      </c>
      <c r="C69" s="29">
        <v>52</v>
      </c>
      <c r="D69" s="29">
        <v>216</v>
      </c>
      <c r="E69" s="10">
        <v>18</v>
      </c>
      <c r="F69" s="10">
        <v>129</v>
      </c>
      <c r="G69" s="10">
        <v>86</v>
      </c>
      <c r="H69" s="10">
        <v>667</v>
      </c>
      <c r="I69" s="10">
        <v>109</v>
      </c>
      <c r="J69" s="10">
        <v>28</v>
      </c>
      <c r="K69" s="10">
        <v>3</v>
      </c>
      <c r="L69" s="10">
        <v>1243</v>
      </c>
    </row>
    <row r="70" spans="1:12" ht="11.25" customHeight="1">
      <c r="A70" s="18" t="s">
        <v>151</v>
      </c>
      <c r="B70" s="28" t="s">
        <v>18</v>
      </c>
      <c r="C70" s="29">
        <v>87</v>
      </c>
      <c r="D70" s="29">
        <v>229</v>
      </c>
      <c r="E70" s="10">
        <v>54</v>
      </c>
      <c r="F70" s="10">
        <v>204</v>
      </c>
      <c r="G70" s="10">
        <v>263</v>
      </c>
      <c r="H70" s="10">
        <v>1899</v>
      </c>
      <c r="I70" s="10">
        <v>55</v>
      </c>
      <c r="J70" s="10">
        <v>115</v>
      </c>
      <c r="K70" s="10">
        <v>27</v>
      </c>
      <c r="L70" s="10">
        <v>2812</v>
      </c>
    </row>
    <row r="71" spans="1:12" ht="11.25" customHeight="1">
      <c r="A71" s="18" t="s">
        <v>152</v>
      </c>
      <c r="B71" s="28" t="s">
        <v>153</v>
      </c>
      <c r="C71" s="29">
        <v>4</v>
      </c>
      <c r="D71" s="29">
        <v>9</v>
      </c>
      <c r="E71" s="10">
        <v>0</v>
      </c>
      <c r="F71" s="10">
        <v>4</v>
      </c>
      <c r="G71" s="10">
        <v>11</v>
      </c>
      <c r="H71" s="10">
        <v>117</v>
      </c>
      <c r="I71" s="10">
        <v>1</v>
      </c>
      <c r="J71" s="10">
        <v>7</v>
      </c>
      <c r="K71" s="10">
        <v>2</v>
      </c>
      <c r="L71" s="10">
        <v>151</v>
      </c>
    </row>
    <row r="72" spans="1:12" ht="15" customHeight="1">
      <c r="A72" s="18" t="s">
        <v>180</v>
      </c>
      <c r="B72" s="27" t="s">
        <v>0</v>
      </c>
      <c r="C72" s="29">
        <v>771</v>
      </c>
      <c r="D72" s="29">
        <v>2305</v>
      </c>
      <c r="E72" s="10">
        <v>261</v>
      </c>
      <c r="F72" s="10">
        <v>1165</v>
      </c>
      <c r="G72" s="10">
        <v>1320</v>
      </c>
      <c r="H72" s="10">
        <v>13186</v>
      </c>
      <c r="I72" s="10">
        <v>393</v>
      </c>
      <c r="J72" s="10">
        <v>481</v>
      </c>
      <c r="K72" s="10">
        <v>146</v>
      </c>
      <c r="L72" s="10">
        <v>19093</v>
      </c>
    </row>
    <row r="73" spans="1:12" ht="11.25" customHeight="1">
      <c r="A73" s="18" t="s">
        <v>156</v>
      </c>
      <c r="B73" s="28" t="s">
        <v>157</v>
      </c>
      <c r="C73" s="29">
        <v>233</v>
      </c>
      <c r="D73" s="10">
        <v>694</v>
      </c>
      <c r="E73" s="10">
        <v>42</v>
      </c>
      <c r="F73" s="10">
        <v>248</v>
      </c>
      <c r="G73" s="10">
        <v>175</v>
      </c>
      <c r="H73" s="10">
        <v>2747</v>
      </c>
      <c r="I73" s="10">
        <v>106</v>
      </c>
      <c r="J73" s="10">
        <v>90</v>
      </c>
      <c r="K73" s="10">
        <v>17</v>
      </c>
      <c r="L73" s="10">
        <v>4092</v>
      </c>
    </row>
    <row r="74" spans="1:12" ht="11.25" customHeight="1">
      <c r="A74" s="18" t="s">
        <v>158</v>
      </c>
      <c r="B74" s="28" t="s">
        <v>159</v>
      </c>
      <c r="C74" s="29">
        <v>46</v>
      </c>
      <c r="D74" s="29">
        <v>129</v>
      </c>
      <c r="E74" s="10">
        <v>21</v>
      </c>
      <c r="F74" s="10">
        <v>76</v>
      </c>
      <c r="G74" s="10">
        <v>59</v>
      </c>
      <c r="H74" s="10">
        <v>514</v>
      </c>
      <c r="I74" s="10">
        <v>13</v>
      </c>
      <c r="J74" s="10">
        <v>12</v>
      </c>
      <c r="K74" s="10">
        <v>3</v>
      </c>
      <c r="L74" s="10">
        <v>806</v>
      </c>
    </row>
    <row r="75" spans="1:12" ht="11.25" customHeight="1">
      <c r="A75" s="18" t="s">
        <v>160</v>
      </c>
      <c r="B75" s="28" t="s">
        <v>161</v>
      </c>
      <c r="C75" s="29">
        <v>58</v>
      </c>
      <c r="D75" s="29">
        <v>131</v>
      </c>
      <c r="E75" s="10">
        <v>9</v>
      </c>
      <c r="F75" s="10">
        <v>46</v>
      </c>
      <c r="G75" s="10">
        <v>67</v>
      </c>
      <c r="H75" s="10">
        <v>452</v>
      </c>
      <c r="I75" s="10">
        <v>17</v>
      </c>
      <c r="J75" s="10">
        <v>14</v>
      </c>
      <c r="K75" s="10">
        <v>2</v>
      </c>
      <c r="L75" s="10">
        <v>731</v>
      </c>
    </row>
    <row r="76" spans="1:12" ht="11.25" customHeight="1">
      <c r="A76" s="18" t="s">
        <v>162</v>
      </c>
      <c r="B76" s="28" t="s">
        <v>163</v>
      </c>
      <c r="C76" s="29">
        <v>15</v>
      </c>
      <c r="D76" s="29">
        <v>54</v>
      </c>
      <c r="E76" s="10">
        <v>10</v>
      </c>
      <c r="F76" s="10">
        <v>34</v>
      </c>
      <c r="G76" s="10">
        <v>54</v>
      </c>
      <c r="H76" s="10">
        <v>456</v>
      </c>
      <c r="I76" s="10">
        <v>0</v>
      </c>
      <c r="J76" s="10">
        <v>38</v>
      </c>
      <c r="K76" s="10">
        <v>7</v>
      </c>
      <c r="L76" s="10">
        <v>647</v>
      </c>
    </row>
    <row r="77" spans="1:12" ht="11.25" customHeight="1">
      <c r="A77" s="18" t="s">
        <v>164</v>
      </c>
      <c r="B77" s="28" t="s">
        <v>165</v>
      </c>
      <c r="C77" s="29">
        <v>59</v>
      </c>
      <c r="D77" s="29">
        <v>156</v>
      </c>
      <c r="E77" s="10">
        <v>5</v>
      </c>
      <c r="F77" s="10">
        <v>37</v>
      </c>
      <c r="G77" s="10">
        <v>57</v>
      </c>
      <c r="H77" s="10">
        <v>716</v>
      </c>
      <c r="I77" s="10">
        <v>28</v>
      </c>
      <c r="J77" s="10">
        <v>24</v>
      </c>
      <c r="K77" s="10">
        <v>7</v>
      </c>
      <c r="L77" s="10">
        <v>1027</v>
      </c>
    </row>
    <row r="78" spans="1:12" ht="11.25" customHeight="1">
      <c r="A78" s="18" t="s">
        <v>166</v>
      </c>
      <c r="B78" s="28" t="s">
        <v>19</v>
      </c>
      <c r="C78" s="29">
        <v>23</v>
      </c>
      <c r="D78" s="29">
        <v>101</v>
      </c>
      <c r="E78" s="10">
        <v>10</v>
      </c>
      <c r="F78" s="10">
        <v>57</v>
      </c>
      <c r="G78" s="10">
        <v>104</v>
      </c>
      <c r="H78" s="10">
        <v>686</v>
      </c>
      <c r="I78" s="10">
        <v>18</v>
      </c>
      <c r="J78" s="10">
        <v>42</v>
      </c>
      <c r="K78" s="10">
        <v>16</v>
      </c>
      <c r="L78" s="10">
        <v>1031</v>
      </c>
    </row>
    <row r="79" spans="1:12" ht="11.25" customHeight="1">
      <c r="A79" s="18" t="s">
        <v>167</v>
      </c>
      <c r="B79" s="28" t="s">
        <v>168</v>
      </c>
      <c r="C79" s="29">
        <v>22</v>
      </c>
      <c r="D79" s="29">
        <v>68</v>
      </c>
      <c r="E79" s="10">
        <v>6</v>
      </c>
      <c r="F79" s="10">
        <v>38</v>
      </c>
      <c r="G79" s="10">
        <v>32</v>
      </c>
      <c r="H79" s="10">
        <v>398</v>
      </c>
      <c r="I79" s="10">
        <v>13</v>
      </c>
      <c r="J79" s="10">
        <v>12</v>
      </c>
      <c r="K79" s="10">
        <v>1</v>
      </c>
      <c r="L79" s="10">
        <v>568</v>
      </c>
    </row>
    <row r="80" spans="1:12" ht="11.25" customHeight="1">
      <c r="A80" s="18" t="s">
        <v>169</v>
      </c>
      <c r="B80" s="28" t="s">
        <v>21</v>
      </c>
      <c r="C80" s="29">
        <v>74</v>
      </c>
      <c r="D80" s="29">
        <v>268</v>
      </c>
      <c r="E80" s="10">
        <v>52</v>
      </c>
      <c r="F80" s="10">
        <v>187</v>
      </c>
      <c r="G80" s="10">
        <v>281</v>
      </c>
      <c r="H80" s="10">
        <v>2589</v>
      </c>
      <c r="I80" s="10">
        <v>37</v>
      </c>
      <c r="J80" s="10">
        <v>66</v>
      </c>
      <c r="K80" s="10">
        <v>36</v>
      </c>
      <c r="L80" s="10">
        <v>3494</v>
      </c>
    </row>
    <row r="81" spans="1:12" ht="11.25" customHeight="1">
      <c r="A81" s="18" t="s">
        <v>170</v>
      </c>
      <c r="B81" s="28" t="s">
        <v>171</v>
      </c>
      <c r="C81" s="29">
        <v>46</v>
      </c>
      <c r="D81" s="10">
        <v>126</v>
      </c>
      <c r="E81" s="10">
        <v>13</v>
      </c>
      <c r="F81" s="10">
        <v>54</v>
      </c>
      <c r="G81" s="10">
        <v>57</v>
      </c>
      <c r="H81" s="10">
        <v>655</v>
      </c>
      <c r="I81" s="10">
        <v>27</v>
      </c>
      <c r="J81" s="10">
        <v>15</v>
      </c>
      <c r="K81" s="10">
        <v>7</v>
      </c>
      <c r="L81" s="10">
        <v>948</v>
      </c>
    </row>
    <row r="82" spans="1:12" ht="11.25" customHeight="1">
      <c r="A82" s="18" t="s">
        <v>172</v>
      </c>
      <c r="B82" s="28" t="s">
        <v>173</v>
      </c>
      <c r="C82" s="29">
        <v>19</v>
      </c>
      <c r="D82" s="29">
        <v>40</v>
      </c>
      <c r="E82" s="10">
        <v>7</v>
      </c>
      <c r="F82" s="10">
        <v>28</v>
      </c>
      <c r="G82" s="10">
        <v>38</v>
      </c>
      <c r="H82" s="10">
        <v>322</v>
      </c>
      <c r="I82" s="10">
        <v>4</v>
      </c>
      <c r="J82" s="10">
        <v>15</v>
      </c>
      <c r="K82" s="10">
        <v>1</v>
      </c>
      <c r="L82" s="10">
        <v>453</v>
      </c>
    </row>
    <row r="83" spans="1:12" ht="11.25" customHeight="1">
      <c r="A83" s="18" t="s">
        <v>174</v>
      </c>
      <c r="B83" s="28" t="s">
        <v>175</v>
      </c>
      <c r="C83" s="29">
        <v>52</v>
      </c>
      <c r="D83" s="29">
        <v>107</v>
      </c>
      <c r="E83" s="10">
        <v>12</v>
      </c>
      <c r="F83" s="10">
        <v>46</v>
      </c>
      <c r="G83" s="10">
        <v>29</v>
      </c>
      <c r="H83" s="10">
        <v>541</v>
      </c>
      <c r="I83" s="10">
        <v>26</v>
      </c>
      <c r="J83" s="10">
        <v>14</v>
      </c>
      <c r="K83" s="10">
        <v>7</v>
      </c>
      <c r="L83" s="10">
        <v>773</v>
      </c>
    </row>
    <row r="84" spans="1:12" ht="11.25" customHeight="1">
      <c r="A84" s="18" t="s">
        <v>176</v>
      </c>
      <c r="B84" s="28" t="s">
        <v>24</v>
      </c>
      <c r="C84" s="29">
        <v>50</v>
      </c>
      <c r="D84" s="29">
        <v>155</v>
      </c>
      <c r="E84" s="10">
        <v>30</v>
      </c>
      <c r="F84" s="10">
        <v>139</v>
      </c>
      <c r="G84" s="10">
        <v>150</v>
      </c>
      <c r="H84" s="10">
        <v>1522</v>
      </c>
      <c r="I84" s="10">
        <v>37</v>
      </c>
      <c r="J84" s="10">
        <v>50</v>
      </c>
      <c r="K84" s="10">
        <v>29</v>
      </c>
      <c r="L84" s="10">
        <v>2091</v>
      </c>
    </row>
    <row r="85" spans="1:12" ht="11.25" customHeight="1">
      <c r="A85" s="18" t="s">
        <v>177</v>
      </c>
      <c r="B85" s="28" t="s">
        <v>178</v>
      </c>
      <c r="C85" s="29">
        <v>30</v>
      </c>
      <c r="D85" s="29">
        <v>113</v>
      </c>
      <c r="E85" s="10">
        <v>19</v>
      </c>
      <c r="F85" s="10">
        <v>51</v>
      </c>
      <c r="G85" s="10">
        <v>51</v>
      </c>
      <c r="H85" s="10">
        <v>429</v>
      </c>
      <c r="I85" s="10">
        <v>40</v>
      </c>
      <c r="J85" s="10">
        <v>15</v>
      </c>
      <c r="K85" s="10">
        <v>3</v>
      </c>
      <c r="L85" s="10">
        <v>704</v>
      </c>
    </row>
    <row r="86" spans="1:12" ht="11.25" customHeight="1">
      <c r="A86" s="18" t="s">
        <v>179</v>
      </c>
      <c r="B86" s="28" t="s">
        <v>36</v>
      </c>
      <c r="C86" s="29">
        <v>44</v>
      </c>
      <c r="D86" s="29">
        <v>163</v>
      </c>
      <c r="E86" s="10">
        <v>25</v>
      </c>
      <c r="F86" s="10">
        <v>124</v>
      </c>
      <c r="G86" s="10">
        <v>166</v>
      </c>
      <c r="H86" s="10">
        <v>1159</v>
      </c>
      <c r="I86" s="10">
        <v>27</v>
      </c>
      <c r="J86" s="10">
        <v>74</v>
      </c>
      <c r="K86" s="10">
        <v>10</v>
      </c>
      <c r="L86" s="10">
        <v>1728</v>
      </c>
    </row>
    <row r="87" spans="1:12" ht="15" customHeight="1">
      <c r="A87" s="18" t="s">
        <v>198</v>
      </c>
      <c r="B87" s="18" t="s">
        <v>199</v>
      </c>
      <c r="C87" s="29">
        <v>563</v>
      </c>
      <c r="D87" s="29">
        <v>1810</v>
      </c>
      <c r="E87" s="29">
        <v>308</v>
      </c>
      <c r="F87" s="10">
        <v>1544</v>
      </c>
      <c r="G87" s="10">
        <v>1840</v>
      </c>
      <c r="H87" s="10">
        <v>13300</v>
      </c>
      <c r="I87" s="10">
        <v>247</v>
      </c>
      <c r="J87" s="10">
        <v>475</v>
      </c>
      <c r="K87" s="10">
        <v>189</v>
      </c>
      <c r="L87" s="10">
        <v>19539</v>
      </c>
    </row>
    <row r="88" spans="1:12" ht="11.25" customHeight="1">
      <c r="A88" s="18" t="s">
        <v>181</v>
      </c>
      <c r="B88" s="28" t="s">
        <v>182</v>
      </c>
      <c r="C88" s="29">
        <v>22</v>
      </c>
      <c r="D88" s="29">
        <v>64</v>
      </c>
      <c r="E88" s="10">
        <v>9</v>
      </c>
      <c r="F88" s="10">
        <v>54</v>
      </c>
      <c r="G88" s="10">
        <v>33</v>
      </c>
      <c r="H88" s="10">
        <v>382</v>
      </c>
      <c r="I88" s="10">
        <v>6</v>
      </c>
      <c r="J88" s="10">
        <v>8</v>
      </c>
      <c r="K88" s="10">
        <v>4</v>
      </c>
      <c r="L88" s="10">
        <v>553</v>
      </c>
    </row>
    <row r="89" spans="1:12" ht="11.25" customHeight="1">
      <c r="A89" s="18" t="s">
        <v>183</v>
      </c>
      <c r="B89" s="28" t="s">
        <v>1</v>
      </c>
      <c r="C89" s="29">
        <v>35</v>
      </c>
      <c r="D89" s="29">
        <v>155</v>
      </c>
      <c r="E89" s="10">
        <v>51</v>
      </c>
      <c r="F89" s="10">
        <v>390</v>
      </c>
      <c r="G89" s="10">
        <v>221</v>
      </c>
      <c r="H89" s="10">
        <v>1550</v>
      </c>
      <c r="I89" s="10">
        <v>15</v>
      </c>
      <c r="J89" s="10">
        <v>59</v>
      </c>
      <c r="K89" s="10">
        <v>32</v>
      </c>
      <c r="L89" s="10">
        <v>2433</v>
      </c>
    </row>
    <row r="90" spans="1:12" ht="11.25" customHeight="1">
      <c r="A90" s="18" t="s">
        <v>184</v>
      </c>
      <c r="B90" s="28" t="s">
        <v>185</v>
      </c>
      <c r="C90" s="29">
        <v>21</v>
      </c>
      <c r="D90" s="29">
        <v>52</v>
      </c>
      <c r="E90" s="10">
        <v>15</v>
      </c>
      <c r="F90" s="10">
        <v>52</v>
      </c>
      <c r="G90" s="10">
        <v>78</v>
      </c>
      <c r="H90" s="10">
        <v>753</v>
      </c>
      <c r="I90" s="10">
        <v>5</v>
      </c>
      <c r="J90" s="10">
        <v>33</v>
      </c>
      <c r="K90" s="10">
        <v>13</v>
      </c>
      <c r="L90" s="10">
        <v>991</v>
      </c>
    </row>
    <row r="91" spans="1:12" ht="11.25" customHeight="1">
      <c r="A91" s="18" t="s">
        <v>186</v>
      </c>
      <c r="B91" s="28" t="s">
        <v>6</v>
      </c>
      <c r="C91" s="29">
        <v>121</v>
      </c>
      <c r="D91" s="29">
        <v>409</v>
      </c>
      <c r="E91" s="10">
        <v>57</v>
      </c>
      <c r="F91" s="10">
        <v>235</v>
      </c>
      <c r="G91" s="10">
        <v>433</v>
      </c>
      <c r="H91" s="10">
        <v>2830</v>
      </c>
      <c r="I91" s="10">
        <v>65</v>
      </c>
      <c r="J91" s="10">
        <v>81</v>
      </c>
      <c r="K91" s="10">
        <v>24</v>
      </c>
      <c r="L91" s="10">
        <v>4102</v>
      </c>
    </row>
    <row r="92" spans="1:12" ht="11.25" customHeight="1">
      <c r="A92" s="18" t="s">
        <v>187</v>
      </c>
      <c r="B92" s="28" t="s">
        <v>9</v>
      </c>
      <c r="C92" s="29">
        <v>99</v>
      </c>
      <c r="D92" s="29">
        <v>327</v>
      </c>
      <c r="E92" s="29">
        <v>57</v>
      </c>
      <c r="F92" s="10">
        <v>244</v>
      </c>
      <c r="G92" s="10">
        <v>322</v>
      </c>
      <c r="H92" s="10">
        <v>2651</v>
      </c>
      <c r="I92" s="10">
        <v>44</v>
      </c>
      <c r="J92" s="10">
        <v>116</v>
      </c>
      <c r="K92" s="10">
        <v>36</v>
      </c>
      <c r="L92" s="10">
        <v>3769</v>
      </c>
    </row>
    <row r="93" spans="1:12" ht="11.25" customHeight="1">
      <c r="A93" s="18" t="s">
        <v>188</v>
      </c>
      <c r="B93" s="28" t="s">
        <v>189</v>
      </c>
      <c r="C93" s="29">
        <v>56</v>
      </c>
      <c r="D93" s="29">
        <v>125</v>
      </c>
      <c r="E93" s="10">
        <v>8</v>
      </c>
      <c r="F93" s="10">
        <v>36</v>
      </c>
      <c r="G93" s="10">
        <v>47</v>
      </c>
      <c r="H93" s="10">
        <v>464</v>
      </c>
      <c r="I93" s="10">
        <v>14</v>
      </c>
      <c r="J93" s="10">
        <v>7</v>
      </c>
      <c r="K93" s="10">
        <v>2</v>
      </c>
      <c r="L93" s="10">
        <v>697</v>
      </c>
    </row>
    <row r="94" spans="1:12" ht="11.25" customHeight="1">
      <c r="A94" s="18" t="s">
        <v>190</v>
      </c>
      <c r="B94" s="30" t="s">
        <v>15</v>
      </c>
      <c r="C94" s="29">
        <v>82</v>
      </c>
      <c r="D94" s="29">
        <v>243</v>
      </c>
      <c r="E94" s="10">
        <v>31</v>
      </c>
      <c r="F94" s="10">
        <v>180</v>
      </c>
      <c r="G94" s="10">
        <v>287</v>
      </c>
      <c r="H94" s="10">
        <v>1629</v>
      </c>
      <c r="I94" s="10">
        <v>60</v>
      </c>
      <c r="J94" s="10">
        <v>43</v>
      </c>
      <c r="K94" s="10">
        <v>24</v>
      </c>
      <c r="L94" s="10">
        <v>2491</v>
      </c>
    </row>
    <row r="95" spans="1:12" ht="11.25" customHeight="1">
      <c r="A95" s="18" t="s">
        <v>191</v>
      </c>
      <c r="B95" s="28" t="s">
        <v>192</v>
      </c>
      <c r="C95" s="29">
        <v>26</v>
      </c>
      <c r="D95" s="29">
        <v>84</v>
      </c>
      <c r="E95" s="10">
        <v>18</v>
      </c>
      <c r="F95" s="10">
        <v>93</v>
      </c>
      <c r="G95" s="10">
        <v>65</v>
      </c>
      <c r="H95" s="10">
        <v>722</v>
      </c>
      <c r="I95" s="10">
        <v>7</v>
      </c>
      <c r="J95" s="10">
        <v>19</v>
      </c>
      <c r="K95" s="10">
        <v>4</v>
      </c>
      <c r="L95" s="10">
        <v>998</v>
      </c>
    </row>
    <row r="96" spans="1:12" ht="11.25" customHeight="1">
      <c r="A96" s="18" t="s">
        <v>193</v>
      </c>
      <c r="B96" s="28" t="s">
        <v>194</v>
      </c>
      <c r="C96" s="29">
        <v>37</v>
      </c>
      <c r="D96" s="29">
        <v>103</v>
      </c>
      <c r="E96" s="10">
        <v>16</v>
      </c>
      <c r="F96" s="10">
        <v>63</v>
      </c>
      <c r="G96" s="10">
        <v>52</v>
      </c>
      <c r="H96" s="10">
        <v>302</v>
      </c>
      <c r="I96" s="10">
        <v>12</v>
      </c>
      <c r="J96" s="10">
        <v>9</v>
      </c>
      <c r="K96" s="10">
        <v>0</v>
      </c>
      <c r="L96" s="10">
        <v>545</v>
      </c>
    </row>
    <row r="97" spans="1:12" ht="11.25" customHeight="1">
      <c r="A97" s="18" t="s">
        <v>195</v>
      </c>
      <c r="B97" s="30" t="s">
        <v>22</v>
      </c>
      <c r="C97" s="29">
        <v>46</v>
      </c>
      <c r="D97" s="29">
        <v>201</v>
      </c>
      <c r="E97" s="10">
        <v>37</v>
      </c>
      <c r="F97" s="10">
        <v>169</v>
      </c>
      <c r="G97" s="10">
        <v>256</v>
      </c>
      <c r="H97" s="10">
        <v>1619</v>
      </c>
      <c r="I97" s="10">
        <v>15</v>
      </c>
      <c r="J97" s="10">
        <v>82</v>
      </c>
      <c r="K97" s="10">
        <v>36</v>
      </c>
      <c r="L97" s="10">
        <v>2400</v>
      </c>
    </row>
    <row r="98" spans="1:12" ht="11.25" customHeight="1">
      <c r="A98" s="18" t="s">
        <v>196</v>
      </c>
      <c r="B98" s="30" t="s">
        <v>197</v>
      </c>
      <c r="C98" s="29">
        <v>18</v>
      </c>
      <c r="D98" s="29">
        <v>47</v>
      </c>
      <c r="E98" s="10">
        <v>9</v>
      </c>
      <c r="F98" s="10">
        <v>28</v>
      </c>
      <c r="G98" s="10">
        <v>46</v>
      </c>
      <c r="H98" s="10">
        <v>398</v>
      </c>
      <c r="I98" s="10">
        <v>4</v>
      </c>
      <c r="J98" s="10">
        <v>18</v>
      </c>
      <c r="K98" s="10">
        <v>14</v>
      </c>
      <c r="L98" s="10">
        <v>560</v>
      </c>
    </row>
    <row r="99" spans="1:12" ht="15" customHeight="1">
      <c r="A99" s="18" t="s">
        <v>267</v>
      </c>
      <c r="B99" s="27" t="s">
        <v>268</v>
      </c>
      <c r="C99" s="29">
        <v>1208</v>
      </c>
      <c r="D99" s="29">
        <v>5398</v>
      </c>
      <c r="E99" s="10">
        <v>218</v>
      </c>
      <c r="F99" s="10">
        <v>4010</v>
      </c>
      <c r="G99" s="10">
        <v>4344</v>
      </c>
      <c r="H99" s="10">
        <v>13085</v>
      </c>
      <c r="I99" s="10">
        <v>1403</v>
      </c>
      <c r="J99" s="10">
        <v>516</v>
      </c>
      <c r="K99" s="10">
        <v>83</v>
      </c>
      <c r="L99" s="10">
        <v>28937</v>
      </c>
    </row>
    <row r="100" spans="1:12" ht="11.25" customHeight="1">
      <c r="A100" s="18" t="s">
        <v>200</v>
      </c>
      <c r="B100" s="30" t="s">
        <v>201</v>
      </c>
      <c r="C100" s="29">
        <v>42</v>
      </c>
      <c r="D100" s="29">
        <v>82</v>
      </c>
      <c r="E100" s="10">
        <v>16</v>
      </c>
      <c r="F100" s="10">
        <v>44</v>
      </c>
      <c r="G100" s="10">
        <v>63</v>
      </c>
      <c r="H100" s="10">
        <v>323</v>
      </c>
      <c r="I100" s="10">
        <v>15</v>
      </c>
      <c r="J100" s="10">
        <v>8</v>
      </c>
      <c r="K100" s="10">
        <v>1</v>
      </c>
      <c r="L100" s="10">
        <v>545</v>
      </c>
    </row>
    <row r="101" spans="1:12" ht="11.25" customHeight="1">
      <c r="A101" s="18" t="s">
        <v>202</v>
      </c>
      <c r="B101" s="30" t="s">
        <v>203</v>
      </c>
      <c r="C101" s="29">
        <v>55</v>
      </c>
      <c r="D101" s="29">
        <v>241</v>
      </c>
      <c r="E101" s="10">
        <v>9</v>
      </c>
      <c r="F101" s="10">
        <v>82</v>
      </c>
      <c r="G101" s="10">
        <v>173</v>
      </c>
      <c r="H101" s="10">
        <v>935</v>
      </c>
      <c r="I101" s="10">
        <v>44</v>
      </c>
      <c r="J101" s="10">
        <v>33</v>
      </c>
      <c r="K101" s="10">
        <v>6</v>
      </c>
      <c r="L101" s="10">
        <v>1520</v>
      </c>
    </row>
    <row r="102" spans="1:12" ht="11.25" customHeight="1">
      <c r="A102" s="18" t="s">
        <v>204</v>
      </c>
      <c r="B102" s="30" t="s">
        <v>205</v>
      </c>
      <c r="C102" s="29">
        <v>35</v>
      </c>
      <c r="D102" s="29">
        <v>87</v>
      </c>
      <c r="E102" s="10">
        <v>14</v>
      </c>
      <c r="F102" s="10">
        <v>53</v>
      </c>
      <c r="G102" s="10">
        <v>63</v>
      </c>
      <c r="H102" s="10">
        <v>339</v>
      </c>
      <c r="I102" s="10">
        <v>23</v>
      </c>
      <c r="J102" s="10">
        <v>15</v>
      </c>
      <c r="K102" s="10">
        <v>6</v>
      </c>
      <c r="L102" s="10">
        <v>589</v>
      </c>
    </row>
    <row r="103" spans="1:12" ht="11.25" customHeight="1">
      <c r="A103" s="18" t="s">
        <v>206</v>
      </c>
      <c r="B103" s="28" t="s">
        <v>207</v>
      </c>
      <c r="C103" s="29">
        <v>47</v>
      </c>
      <c r="D103" s="29">
        <v>191</v>
      </c>
      <c r="E103" s="10">
        <v>3</v>
      </c>
      <c r="F103" s="10">
        <v>81</v>
      </c>
      <c r="G103" s="10">
        <v>145</v>
      </c>
      <c r="H103" s="10">
        <v>453</v>
      </c>
      <c r="I103" s="10">
        <v>40</v>
      </c>
      <c r="J103" s="10">
        <v>15</v>
      </c>
      <c r="K103" s="10">
        <v>1</v>
      </c>
      <c r="L103" s="10">
        <v>928</v>
      </c>
    </row>
    <row r="104" spans="1:12" ht="11.25" customHeight="1">
      <c r="A104" s="18" t="s">
        <v>208</v>
      </c>
      <c r="B104" s="28" t="s">
        <v>209</v>
      </c>
      <c r="C104" s="29">
        <v>36</v>
      </c>
      <c r="D104" s="29">
        <v>124</v>
      </c>
      <c r="E104" s="10">
        <v>7</v>
      </c>
      <c r="F104" s="10">
        <v>88</v>
      </c>
      <c r="G104" s="10">
        <v>104</v>
      </c>
      <c r="H104" s="10">
        <v>449</v>
      </c>
      <c r="I104" s="10">
        <v>29</v>
      </c>
      <c r="J104" s="10">
        <v>20</v>
      </c>
      <c r="K104" s="10">
        <v>1</v>
      </c>
      <c r="L104" s="10">
        <v>816</v>
      </c>
    </row>
    <row r="105" spans="1:12" ht="11.25" customHeight="1">
      <c r="A105" s="18" t="s">
        <v>210</v>
      </c>
      <c r="B105" s="28" t="s">
        <v>211</v>
      </c>
      <c r="C105" s="29">
        <v>28</v>
      </c>
      <c r="D105" s="29">
        <v>251</v>
      </c>
      <c r="E105" s="10">
        <v>4</v>
      </c>
      <c r="F105" s="10">
        <v>234</v>
      </c>
      <c r="G105" s="10">
        <v>176</v>
      </c>
      <c r="H105" s="10">
        <v>220</v>
      </c>
      <c r="I105" s="10">
        <v>69</v>
      </c>
      <c r="J105" s="10">
        <v>10</v>
      </c>
      <c r="K105" s="10">
        <v>2</v>
      </c>
      <c r="L105" s="10">
        <v>964</v>
      </c>
    </row>
    <row r="106" spans="1:12" ht="11.25" customHeight="1">
      <c r="A106" s="18" t="s">
        <v>212</v>
      </c>
      <c r="B106" s="28" t="s">
        <v>213</v>
      </c>
      <c r="C106" s="29">
        <v>1</v>
      </c>
      <c r="D106" s="29">
        <v>113</v>
      </c>
      <c r="E106" s="10">
        <v>0</v>
      </c>
      <c r="F106" s="10">
        <v>127</v>
      </c>
      <c r="G106" s="10">
        <v>57</v>
      </c>
      <c r="H106" s="10">
        <v>50</v>
      </c>
      <c r="I106" s="10">
        <v>24</v>
      </c>
      <c r="J106" s="10">
        <v>7</v>
      </c>
      <c r="K106" s="10">
        <v>1</v>
      </c>
      <c r="L106" s="10">
        <v>380</v>
      </c>
    </row>
    <row r="107" spans="1:12" ht="11.25" customHeight="1">
      <c r="A107" s="18" t="s">
        <v>214</v>
      </c>
      <c r="B107" s="30" t="s">
        <v>215</v>
      </c>
      <c r="C107" s="29">
        <v>61</v>
      </c>
      <c r="D107" s="29">
        <v>211</v>
      </c>
      <c r="E107" s="10">
        <v>9</v>
      </c>
      <c r="F107" s="10">
        <v>71</v>
      </c>
      <c r="G107" s="10">
        <v>135</v>
      </c>
      <c r="H107" s="10">
        <v>607</v>
      </c>
      <c r="I107" s="10">
        <v>64</v>
      </c>
      <c r="J107" s="10">
        <v>31</v>
      </c>
      <c r="K107" s="10">
        <v>0</v>
      </c>
      <c r="L107" s="10">
        <v>1122</v>
      </c>
    </row>
    <row r="108" spans="1:12" ht="11.25" customHeight="1">
      <c r="A108" s="18" t="s">
        <v>216</v>
      </c>
      <c r="B108" s="30" t="s">
        <v>217</v>
      </c>
      <c r="C108" s="29">
        <v>41</v>
      </c>
      <c r="D108" s="29">
        <v>211</v>
      </c>
      <c r="E108" s="10">
        <v>5</v>
      </c>
      <c r="F108" s="10">
        <v>100</v>
      </c>
      <c r="G108" s="10">
        <v>151</v>
      </c>
      <c r="H108" s="10">
        <v>525</v>
      </c>
      <c r="I108" s="10">
        <v>40</v>
      </c>
      <c r="J108" s="10">
        <v>20</v>
      </c>
      <c r="K108" s="10">
        <v>5</v>
      </c>
      <c r="L108" s="10">
        <v>1053</v>
      </c>
    </row>
    <row r="109" spans="1:12" ht="11.25" customHeight="1">
      <c r="A109" s="18" t="s">
        <v>218</v>
      </c>
      <c r="B109" s="28" t="s">
        <v>219</v>
      </c>
      <c r="C109" s="29">
        <v>44</v>
      </c>
      <c r="D109" s="29">
        <v>170</v>
      </c>
      <c r="E109" s="10">
        <v>7</v>
      </c>
      <c r="F109" s="10">
        <v>55</v>
      </c>
      <c r="G109" s="10">
        <v>85</v>
      </c>
      <c r="H109" s="10">
        <v>663</v>
      </c>
      <c r="I109" s="10">
        <v>40</v>
      </c>
      <c r="J109" s="10">
        <v>43</v>
      </c>
      <c r="K109" s="10">
        <v>13</v>
      </c>
      <c r="L109" s="10">
        <v>1075</v>
      </c>
    </row>
    <row r="110" spans="1:12" ht="11.25" customHeight="1">
      <c r="A110" s="18" t="s">
        <v>220</v>
      </c>
      <c r="B110" s="30" t="s">
        <v>221</v>
      </c>
      <c r="C110" s="29">
        <v>41</v>
      </c>
      <c r="D110" s="29">
        <v>147</v>
      </c>
      <c r="E110" s="10">
        <v>6</v>
      </c>
      <c r="F110" s="10">
        <v>72</v>
      </c>
      <c r="G110" s="10">
        <v>124</v>
      </c>
      <c r="H110" s="10">
        <v>408</v>
      </c>
      <c r="I110" s="10">
        <v>64</v>
      </c>
      <c r="J110" s="10">
        <v>27</v>
      </c>
      <c r="K110" s="10">
        <v>6</v>
      </c>
      <c r="L110" s="10">
        <v>852</v>
      </c>
    </row>
    <row r="111" spans="1:12" ht="11.25" customHeight="1">
      <c r="A111" s="18" t="s">
        <v>222</v>
      </c>
      <c r="B111" s="30" t="s">
        <v>223</v>
      </c>
      <c r="C111" s="29">
        <v>34</v>
      </c>
      <c r="D111" s="29">
        <v>172</v>
      </c>
      <c r="E111" s="10">
        <v>9</v>
      </c>
      <c r="F111" s="10">
        <v>197</v>
      </c>
      <c r="G111" s="10">
        <v>128</v>
      </c>
      <c r="H111" s="10">
        <v>333</v>
      </c>
      <c r="I111" s="10">
        <v>50</v>
      </c>
      <c r="J111" s="10">
        <v>10</v>
      </c>
      <c r="K111" s="10">
        <v>0</v>
      </c>
      <c r="L111" s="10">
        <v>898</v>
      </c>
    </row>
    <row r="112" spans="1:12" ht="11.25" customHeight="1">
      <c r="A112" s="18" t="s">
        <v>224</v>
      </c>
      <c r="B112" s="30" t="s">
        <v>225</v>
      </c>
      <c r="C112" s="29">
        <v>18</v>
      </c>
      <c r="D112" s="29">
        <v>126</v>
      </c>
      <c r="E112" s="10">
        <v>3</v>
      </c>
      <c r="F112" s="10">
        <v>167</v>
      </c>
      <c r="G112" s="10">
        <v>174</v>
      </c>
      <c r="H112" s="10">
        <v>180</v>
      </c>
      <c r="I112" s="10">
        <v>35</v>
      </c>
      <c r="J112" s="10">
        <v>7</v>
      </c>
      <c r="K112" s="10">
        <v>1</v>
      </c>
      <c r="L112" s="10">
        <v>690</v>
      </c>
    </row>
    <row r="113" spans="1:12" ht="11.25" customHeight="1">
      <c r="A113" s="18" t="s">
        <v>226</v>
      </c>
      <c r="B113" s="30" t="s">
        <v>227</v>
      </c>
      <c r="C113" s="29">
        <v>53</v>
      </c>
      <c r="D113" s="29">
        <v>212</v>
      </c>
      <c r="E113" s="10">
        <v>9</v>
      </c>
      <c r="F113" s="10">
        <v>96</v>
      </c>
      <c r="G113" s="10">
        <v>127</v>
      </c>
      <c r="H113" s="10">
        <v>465</v>
      </c>
      <c r="I113" s="10">
        <v>68</v>
      </c>
      <c r="J113" s="10">
        <v>14</v>
      </c>
      <c r="K113" s="10">
        <v>1</v>
      </c>
      <c r="L113" s="10">
        <v>984</v>
      </c>
    </row>
    <row r="114" spans="1:12" ht="11.25" customHeight="1">
      <c r="A114" s="18" t="s">
        <v>228</v>
      </c>
      <c r="B114" s="28" t="s">
        <v>229</v>
      </c>
      <c r="C114" s="29">
        <v>27</v>
      </c>
      <c r="D114" s="29">
        <v>104</v>
      </c>
      <c r="E114" s="10">
        <v>4</v>
      </c>
      <c r="F114" s="10">
        <v>30</v>
      </c>
      <c r="G114" s="10">
        <v>41</v>
      </c>
      <c r="H114" s="10">
        <v>350</v>
      </c>
      <c r="I114" s="10">
        <v>21</v>
      </c>
      <c r="J114" s="10">
        <v>4</v>
      </c>
      <c r="K114" s="10">
        <v>0</v>
      </c>
      <c r="L114" s="10">
        <v>551</v>
      </c>
    </row>
    <row r="115" spans="1:12" ht="11.25" customHeight="1">
      <c r="A115" s="18" t="s">
        <v>230</v>
      </c>
      <c r="B115" s="28" t="s">
        <v>231</v>
      </c>
      <c r="C115" s="29">
        <v>30</v>
      </c>
      <c r="D115" s="29">
        <v>99</v>
      </c>
      <c r="E115" s="10">
        <v>7</v>
      </c>
      <c r="F115" s="10">
        <v>34</v>
      </c>
      <c r="G115" s="10">
        <v>66</v>
      </c>
      <c r="H115" s="10">
        <v>536</v>
      </c>
      <c r="I115" s="10">
        <v>33</v>
      </c>
      <c r="J115" s="10">
        <v>20</v>
      </c>
      <c r="K115" s="10">
        <v>5</v>
      </c>
      <c r="L115" s="10">
        <v>793</v>
      </c>
    </row>
    <row r="116" spans="1:12" ht="11.25" customHeight="1">
      <c r="A116" s="18" t="s">
        <v>232</v>
      </c>
      <c r="B116" s="28" t="s">
        <v>233</v>
      </c>
      <c r="C116" s="29">
        <v>41</v>
      </c>
      <c r="D116" s="29">
        <v>122</v>
      </c>
      <c r="E116" s="10">
        <v>10</v>
      </c>
      <c r="F116" s="10">
        <v>80</v>
      </c>
      <c r="G116" s="10">
        <v>93</v>
      </c>
      <c r="H116" s="10">
        <v>733</v>
      </c>
      <c r="I116" s="10">
        <v>26</v>
      </c>
      <c r="J116" s="10">
        <v>21</v>
      </c>
      <c r="K116" s="10">
        <v>4</v>
      </c>
      <c r="L116" s="10">
        <v>1080</v>
      </c>
    </row>
    <row r="117" spans="1:12" ht="11.25" customHeight="1">
      <c r="A117" s="18" t="s">
        <v>234</v>
      </c>
      <c r="B117" s="28" t="s">
        <v>235</v>
      </c>
      <c r="C117" s="29">
        <v>41</v>
      </c>
      <c r="D117" s="29">
        <v>119</v>
      </c>
      <c r="E117" s="10">
        <v>12</v>
      </c>
      <c r="F117" s="10">
        <v>110</v>
      </c>
      <c r="G117" s="10">
        <v>137</v>
      </c>
      <c r="H117" s="10">
        <v>567</v>
      </c>
      <c r="I117" s="10">
        <v>18</v>
      </c>
      <c r="J117" s="10">
        <v>18</v>
      </c>
      <c r="K117" s="10">
        <v>1</v>
      </c>
      <c r="L117" s="10">
        <v>975</v>
      </c>
    </row>
    <row r="118" spans="1:12" ht="11.25" customHeight="1">
      <c r="A118" s="18" t="s">
        <v>236</v>
      </c>
      <c r="B118" s="28" t="s">
        <v>237</v>
      </c>
      <c r="C118" s="29">
        <v>30</v>
      </c>
      <c r="D118" s="29">
        <v>189</v>
      </c>
      <c r="E118" s="10">
        <v>2</v>
      </c>
      <c r="F118" s="10">
        <v>232</v>
      </c>
      <c r="G118" s="10">
        <v>169</v>
      </c>
      <c r="H118" s="10">
        <v>180</v>
      </c>
      <c r="I118" s="10">
        <v>55</v>
      </c>
      <c r="J118" s="10">
        <v>6</v>
      </c>
      <c r="K118" s="10">
        <v>2</v>
      </c>
      <c r="L118" s="10">
        <v>833</v>
      </c>
    </row>
    <row r="119" spans="1:12" ht="11.25" customHeight="1">
      <c r="A119" s="18" t="s">
        <v>238</v>
      </c>
      <c r="B119" s="28" t="s">
        <v>239</v>
      </c>
      <c r="C119" s="29">
        <v>12</v>
      </c>
      <c r="D119" s="29">
        <v>171</v>
      </c>
      <c r="E119" s="10">
        <v>7</v>
      </c>
      <c r="F119" s="10">
        <v>187</v>
      </c>
      <c r="G119" s="10">
        <v>220</v>
      </c>
      <c r="H119" s="10">
        <v>170</v>
      </c>
      <c r="I119" s="10">
        <v>25</v>
      </c>
      <c r="J119" s="10">
        <v>12</v>
      </c>
      <c r="K119" s="10">
        <v>2</v>
      </c>
      <c r="L119" s="10">
        <v>792</v>
      </c>
    </row>
    <row r="120" spans="1:12" ht="11.25" customHeight="1">
      <c r="A120" s="18" t="s">
        <v>240</v>
      </c>
      <c r="B120" s="28" t="s">
        <v>241</v>
      </c>
      <c r="C120" s="29">
        <v>18</v>
      </c>
      <c r="D120" s="29">
        <v>57</v>
      </c>
      <c r="E120" s="10">
        <v>7</v>
      </c>
      <c r="F120" s="10">
        <v>61</v>
      </c>
      <c r="G120" s="10">
        <v>58</v>
      </c>
      <c r="H120" s="10">
        <v>228</v>
      </c>
      <c r="I120" s="10">
        <v>9</v>
      </c>
      <c r="J120" s="10">
        <v>9</v>
      </c>
      <c r="K120" s="10">
        <v>3</v>
      </c>
      <c r="L120" s="10">
        <v>427</v>
      </c>
    </row>
    <row r="121" spans="1:12" ht="11.25" customHeight="1">
      <c r="A121" s="18" t="s">
        <v>242</v>
      </c>
      <c r="B121" s="28" t="s">
        <v>243</v>
      </c>
      <c r="C121" s="29">
        <v>64</v>
      </c>
      <c r="D121" s="29">
        <v>253</v>
      </c>
      <c r="E121" s="10">
        <v>2</v>
      </c>
      <c r="F121" s="10">
        <v>273</v>
      </c>
      <c r="G121" s="10">
        <v>262</v>
      </c>
      <c r="H121" s="10">
        <v>359</v>
      </c>
      <c r="I121" s="10">
        <v>114</v>
      </c>
      <c r="J121" s="10">
        <v>24</v>
      </c>
      <c r="K121" s="10">
        <v>3</v>
      </c>
      <c r="L121" s="10">
        <v>1293</v>
      </c>
    </row>
    <row r="122" spans="1:12" ht="11.25" customHeight="1">
      <c r="A122" s="18" t="s">
        <v>244</v>
      </c>
      <c r="B122" s="28" t="s">
        <v>245</v>
      </c>
      <c r="C122" s="29">
        <v>52</v>
      </c>
      <c r="D122" s="29">
        <v>178</v>
      </c>
      <c r="E122" s="10">
        <v>9</v>
      </c>
      <c r="F122" s="10">
        <v>123</v>
      </c>
      <c r="G122" s="10">
        <v>143</v>
      </c>
      <c r="H122" s="10">
        <v>408</v>
      </c>
      <c r="I122" s="10">
        <v>66</v>
      </c>
      <c r="J122" s="10">
        <v>16</v>
      </c>
      <c r="K122" s="10">
        <v>1</v>
      </c>
      <c r="L122" s="10">
        <v>938</v>
      </c>
    </row>
    <row r="123" spans="1:12" ht="11.25" customHeight="1">
      <c r="A123" s="18" t="s">
        <v>246</v>
      </c>
      <c r="B123" s="30" t="s">
        <v>247</v>
      </c>
      <c r="C123" s="29">
        <v>18</v>
      </c>
      <c r="D123" s="29">
        <v>88</v>
      </c>
      <c r="E123" s="10">
        <v>3</v>
      </c>
      <c r="F123" s="10">
        <v>64</v>
      </c>
      <c r="G123" s="10">
        <v>76</v>
      </c>
      <c r="H123" s="10">
        <v>209</v>
      </c>
      <c r="I123" s="10">
        <v>13</v>
      </c>
      <c r="J123" s="10">
        <v>6</v>
      </c>
      <c r="K123" s="10">
        <v>1</v>
      </c>
      <c r="L123" s="10">
        <v>458</v>
      </c>
    </row>
    <row r="124" spans="1:12" ht="11.25" customHeight="1">
      <c r="A124" s="18" t="s">
        <v>248</v>
      </c>
      <c r="B124" s="28" t="s">
        <v>249</v>
      </c>
      <c r="C124" s="29">
        <v>56</v>
      </c>
      <c r="D124" s="29">
        <v>216</v>
      </c>
      <c r="E124" s="10">
        <v>8</v>
      </c>
      <c r="F124" s="10">
        <v>90</v>
      </c>
      <c r="G124" s="10">
        <v>86</v>
      </c>
      <c r="H124" s="10">
        <v>466</v>
      </c>
      <c r="I124" s="10">
        <v>45</v>
      </c>
      <c r="J124" s="10">
        <v>6</v>
      </c>
      <c r="K124" s="10">
        <v>1</v>
      </c>
      <c r="L124" s="10">
        <v>911</v>
      </c>
    </row>
    <row r="125" spans="1:12" ht="11.25" customHeight="1">
      <c r="A125" s="18" t="s">
        <v>250</v>
      </c>
      <c r="B125" s="30" t="s">
        <v>251</v>
      </c>
      <c r="C125" s="29">
        <v>47</v>
      </c>
      <c r="D125" s="29">
        <v>156</v>
      </c>
      <c r="E125" s="10">
        <v>3</v>
      </c>
      <c r="F125" s="10">
        <v>42</v>
      </c>
      <c r="G125" s="10">
        <v>76</v>
      </c>
      <c r="H125" s="10">
        <v>597</v>
      </c>
      <c r="I125" s="10">
        <v>38</v>
      </c>
      <c r="J125" s="10">
        <v>18</v>
      </c>
      <c r="K125" s="10">
        <v>8</v>
      </c>
      <c r="L125" s="10">
        <v>938</v>
      </c>
    </row>
    <row r="126" spans="1:12" ht="11.25" customHeight="1">
      <c r="A126" s="18" t="s">
        <v>252</v>
      </c>
      <c r="B126" s="30" t="s">
        <v>253</v>
      </c>
      <c r="C126" s="29">
        <v>24</v>
      </c>
      <c r="D126" s="29">
        <v>79</v>
      </c>
      <c r="E126" s="10">
        <v>7</v>
      </c>
      <c r="F126" s="10">
        <v>110</v>
      </c>
      <c r="G126" s="31">
        <v>97</v>
      </c>
      <c r="H126" s="31">
        <v>167</v>
      </c>
      <c r="I126" s="31">
        <v>15</v>
      </c>
      <c r="J126" s="31">
        <v>5</v>
      </c>
      <c r="K126" s="10">
        <v>0</v>
      </c>
      <c r="L126" s="10">
        <v>475</v>
      </c>
    </row>
    <row r="127" spans="1:12" ht="11.25" customHeight="1">
      <c r="A127" s="18" t="s">
        <v>254</v>
      </c>
      <c r="B127" s="30" t="s">
        <v>255</v>
      </c>
      <c r="C127" s="10">
        <v>45</v>
      </c>
      <c r="D127" s="10">
        <v>206</v>
      </c>
      <c r="E127" s="10">
        <v>14</v>
      </c>
      <c r="F127" s="10">
        <v>265</v>
      </c>
      <c r="G127" s="10">
        <v>229</v>
      </c>
      <c r="H127" s="10">
        <v>344</v>
      </c>
      <c r="I127" s="10">
        <v>81</v>
      </c>
      <c r="J127" s="10">
        <v>21</v>
      </c>
      <c r="K127" s="10">
        <v>1</v>
      </c>
      <c r="L127" s="10">
        <v>1149</v>
      </c>
    </row>
    <row r="128" spans="1:12" ht="11.25" customHeight="1">
      <c r="A128" s="18" t="s">
        <v>256</v>
      </c>
      <c r="B128" s="28" t="s">
        <v>257</v>
      </c>
      <c r="C128" s="29">
        <v>19</v>
      </c>
      <c r="D128" s="10">
        <v>68</v>
      </c>
      <c r="E128" s="10">
        <v>3</v>
      </c>
      <c r="F128" s="10">
        <v>40</v>
      </c>
      <c r="G128" s="10">
        <v>70</v>
      </c>
      <c r="H128" s="10">
        <v>268</v>
      </c>
      <c r="I128" s="10">
        <v>20</v>
      </c>
      <c r="J128" s="10">
        <v>11</v>
      </c>
      <c r="K128" s="10">
        <v>1</v>
      </c>
      <c r="L128" s="10">
        <v>481</v>
      </c>
    </row>
    <row r="129" spans="1:12" ht="11.25" customHeight="1">
      <c r="A129" s="18" t="s">
        <v>258</v>
      </c>
      <c r="B129" s="28" t="s">
        <v>259</v>
      </c>
      <c r="C129" s="29">
        <v>36</v>
      </c>
      <c r="D129" s="29">
        <v>181</v>
      </c>
      <c r="E129" s="10">
        <v>4</v>
      </c>
      <c r="F129" s="10">
        <v>177</v>
      </c>
      <c r="G129" s="10">
        <v>158</v>
      </c>
      <c r="H129" s="10">
        <v>400</v>
      </c>
      <c r="I129" s="10">
        <v>35</v>
      </c>
      <c r="J129" s="10">
        <v>13</v>
      </c>
      <c r="K129" s="10">
        <v>4</v>
      </c>
      <c r="L129" s="10">
        <v>970</v>
      </c>
    </row>
    <row r="130" spans="1:12" ht="11.25" customHeight="1">
      <c r="A130" s="18" t="s">
        <v>260</v>
      </c>
      <c r="B130" s="28" t="s">
        <v>261</v>
      </c>
      <c r="C130" s="29">
        <v>36</v>
      </c>
      <c r="D130" s="29">
        <v>129</v>
      </c>
      <c r="E130" s="10">
        <v>4</v>
      </c>
      <c r="F130" s="10">
        <v>76</v>
      </c>
      <c r="G130" s="10">
        <v>76</v>
      </c>
      <c r="H130" s="10">
        <v>462</v>
      </c>
      <c r="I130" s="10">
        <v>32</v>
      </c>
      <c r="J130" s="10">
        <v>9</v>
      </c>
      <c r="K130" s="10">
        <v>0</v>
      </c>
      <c r="L130" s="10">
        <v>786</v>
      </c>
    </row>
    <row r="131" spans="1:12" ht="11.25" customHeight="1">
      <c r="A131" s="18" t="s">
        <v>262</v>
      </c>
      <c r="B131" s="28" t="s">
        <v>263</v>
      </c>
      <c r="C131" s="29">
        <v>42</v>
      </c>
      <c r="D131" s="29">
        <v>188</v>
      </c>
      <c r="E131" s="10">
        <v>5</v>
      </c>
      <c r="F131" s="10">
        <v>238</v>
      </c>
      <c r="G131" s="10">
        <v>244</v>
      </c>
      <c r="H131" s="10">
        <v>304</v>
      </c>
      <c r="I131" s="10">
        <v>29</v>
      </c>
      <c r="J131" s="10">
        <v>17</v>
      </c>
      <c r="K131" s="10">
        <v>2</v>
      </c>
      <c r="L131" s="10">
        <v>1024</v>
      </c>
    </row>
    <row r="132" spans="1:12" ht="11.25" customHeight="1">
      <c r="A132" s="18" t="s">
        <v>264</v>
      </c>
      <c r="B132" s="28" t="s">
        <v>265</v>
      </c>
      <c r="C132" s="29">
        <v>34</v>
      </c>
      <c r="D132" s="29">
        <v>450</v>
      </c>
      <c r="E132" s="10">
        <v>6</v>
      </c>
      <c r="F132" s="10">
        <v>308</v>
      </c>
      <c r="G132" s="10">
        <v>331</v>
      </c>
      <c r="H132" s="10">
        <v>359</v>
      </c>
      <c r="I132" s="10">
        <v>121</v>
      </c>
      <c r="J132" s="10">
        <v>19</v>
      </c>
      <c r="K132" s="10">
        <v>0</v>
      </c>
      <c r="L132" s="10">
        <v>1599</v>
      </c>
    </row>
    <row r="133" spans="1:12" ht="11.25" customHeight="1">
      <c r="A133" s="18"/>
      <c r="B133" s="28" t="s">
        <v>266</v>
      </c>
      <c r="C133" s="29">
        <v>0</v>
      </c>
      <c r="D133" s="29">
        <v>7</v>
      </c>
      <c r="E133" s="10">
        <v>0</v>
      </c>
      <c r="F133" s="10">
        <v>3</v>
      </c>
      <c r="G133" s="10">
        <v>7</v>
      </c>
      <c r="H133" s="10">
        <v>28</v>
      </c>
      <c r="I133" s="10">
        <v>2</v>
      </c>
      <c r="J133" s="10">
        <v>1</v>
      </c>
      <c r="K133" s="10">
        <v>0</v>
      </c>
      <c r="L133" s="10">
        <v>48</v>
      </c>
    </row>
    <row r="134" spans="1:12" ht="15" customHeight="1">
      <c r="A134" s="18" t="s">
        <v>299</v>
      </c>
      <c r="B134" s="27" t="s">
        <v>300</v>
      </c>
      <c r="C134" s="29">
        <v>936</v>
      </c>
      <c r="D134" s="29">
        <v>3044</v>
      </c>
      <c r="E134" s="10">
        <v>434</v>
      </c>
      <c r="F134" s="10">
        <v>2663</v>
      </c>
      <c r="G134" s="10">
        <v>2985</v>
      </c>
      <c r="H134" s="10">
        <v>20520</v>
      </c>
      <c r="I134" s="10">
        <v>682</v>
      </c>
      <c r="J134" s="10">
        <v>666</v>
      </c>
      <c r="K134" s="10">
        <v>247</v>
      </c>
      <c r="L134" s="10">
        <v>30964</v>
      </c>
    </row>
    <row r="135" spans="1:12" ht="11.25" customHeight="1">
      <c r="A135" s="18" t="s">
        <v>269</v>
      </c>
      <c r="B135" s="28" t="s">
        <v>270</v>
      </c>
      <c r="C135" s="29">
        <v>16</v>
      </c>
      <c r="D135" s="29">
        <v>27</v>
      </c>
      <c r="E135" s="10">
        <v>4</v>
      </c>
      <c r="F135" s="10">
        <v>23</v>
      </c>
      <c r="G135" s="10">
        <v>31</v>
      </c>
      <c r="H135" s="10">
        <v>202</v>
      </c>
      <c r="I135" s="10">
        <v>0</v>
      </c>
      <c r="J135" s="10">
        <v>3</v>
      </c>
      <c r="K135" s="10">
        <v>2</v>
      </c>
      <c r="L135" s="10">
        <v>290</v>
      </c>
    </row>
    <row r="136" spans="1:12" ht="11.25" customHeight="1">
      <c r="A136" s="18" t="s">
        <v>271</v>
      </c>
      <c r="B136" s="28" t="s">
        <v>272</v>
      </c>
      <c r="C136" s="29">
        <v>45</v>
      </c>
      <c r="D136" s="29">
        <v>191</v>
      </c>
      <c r="E136" s="10">
        <v>7</v>
      </c>
      <c r="F136" s="10">
        <v>157</v>
      </c>
      <c r="G136" s="10">
        <v>100</v>
      </c>
      <c r="H136" s="10">
        <v>472</v>
      </c>
      <c r="I136" s="10">
        <v>177</v>
      </c>
      <c r="J136" s="10">
        <v>12</v>
      </c>
      <c r="K136" s="10">
        <v>0</v>
      </c>
      <c r="L136" s="10">
        <v>1111</v>
      </c>
    </row>
    <row r="137" spans="1:12" ht="11.25" customHeight="1">
      <c r="A137" s="18" t="s">
        <v>273</v>
      </c>
      <c r="B137" s="28" t="s">
        <v>32</v>
      </c>
      <c r="C137" s="29">
        <v>35</v>
      </c>
      <c r="D137" s="29">
        <v>133</v>
      </c>
      <c r="E137" s="10">
        <v>12</v>
      </c>
      <c r="F137" s="10">
        <v>105</v>
      </c>
      <c r="G137" s="10">
        <v>131</v>
      </c>
      <c r="H137" s="10">
        <v>1358</v>
      </c>
      <c r="I137" s="10">
        <v>39</v>
      </c>
      <c r="J137" s="10">
        <v>43</v>
      </c>
      <c r="K137" s="10">
        <v>21</v>
      </c>
      <c r="L137" s="10">
        <v>1836</v>
      </c>
    </row>
    <row r="138" spans="1:12" ht="11.25" customHeight="1">
      <c r="A138" s="18" t="s">
        <v>274</v>
      </c>
      <c r="B138" s="28" t="s">
        <v>5</v>
      </c>
      <c r="C138" s="29">
        <v>72</v>
      </c>
      <c r="D138" s="29">
        <v>222</v>
      </c>
      <c r="E138" s="10">
        <v>18</v>
      </c>
      <c r="F138" s="10">
        <v>96</v>
      </c>
      <c r="G138" s="10">
        <v>191</v>
      </c>
      <c r="H138" s="10">
        <v>1171</v>
      </c>
      <c r="I138" s="10">
        <v>45</v>
      </c>
      <c r="J138" s="10">
        <v>50</v>
      </c>
      <c r="K138" s="10">
        <v>10</v>
      </c>
      <c r="L138" s="10">
        <v>1797</v>
      </c>
    </row>
    <row r="139" spans="1:12" ht="11.25" customHeight="1">
      <c r="A139" s="18" t="s">
        <v>275</v>
      </c>
      <c r="B139" s="30" t="s">
        <v>8</v>
      </c>
      <c r="C139" s="29">
        <v>118</v>
      </c>
      <c r="D139" s="29">
        <v>306</v>
      </c>
      <c r="E139" s="10">
        <v>77</v>
      </c>
      <c r="F139" s="10">
        <v>379</v>
      </c>
      <c r="G139" s="10">
        <v>508</v>
      </c>
      <c r="H139" s="10">
        <v>2638</v>
      </c>
      <c r="I139" s="10">
        <v>55</v>
      </c>
      <c r="J139" s="10">
        <v>111</v>
      </c>
      <c r="K139" s="10">
        <v>37</v>
      </c>
      <c r="L139" s="10">
        <v>4056</v>
      </c>
    </row>
    <row r="140" spans="1:12" ht="11.25" customHeight="1">
      <c r="A140" s="18" t="s">
        <v>276</v>
      </c>
      <c r="B140" s="30" t="s">
        <v>10</v>
      </c>
      <c r="C140" s="29">
        <v>10</v>
      </c>
      <c r="D140" s="29">
        <v>52</v>
      </c>
      <c r="E140" s="10">
        <v>8</v>
      </c>
      <c r="F140" s="10">
        <v>35</v>
      </c>
      <c r="G140" s="10">
        <v>76</v>
      </c>
      <c r="H140" s="10">
        <v>330</v>
      </c>
      <c r="I140" s="10">
        <v>29</v>
      </c>
      <c r="J140" s="10">
        <v>24</v>
      </c>
      <c r="K140" s="10">
        <v>1</v>
      </c>
      <c r="L140" s="10">
        <v>548</v>
      </c>
    </row>
    <row r="141" spans="1:12" ht="11.25" customHeight="1">
      <c r="A141" s="18" t="s">
        <v>277</v>
      </c>
      <c r="B141" s="30" t="s">
        <v>11</v>
      </c>
      <c r="C141" s="29">
        <v>242</v>
      </c>
      <c r="D141" s="29">
        <v>643</v>
      </c>
      <c r="E141" s="10">
        <v>70</v>
      </c>
      <c r="F141" s="10">
        <v>306</v>
      </c>
      <c r="G141" s="10">
        <v>527</v>
      </c>
      <c r="H141" s="10">
        <v>4028</v>
      </c>
      <c r="I141" s="10">
        <v>91</v>
      </c>
      <c r="J141" s="10">
        <v>95</v>
      </c>
      <c r="K141" s="10">
        <v>73</v>
      </c>
      <c r="L141" s="10">
        <v>5802</v>
      </c>
    </row>
    <row r="142" spans="1:12" ht="11.25" customHeight="1">
      <c r="A142" s="18" t="s">
        <v>278</v>
      </c>
      <c r="B142" s="28" t="s">
        <v>279</v>
      </c>
      <c r="C142" s="29">
        <v>55</v>
      </c>
      <c r="D142" s="29">
        <v>130</v>
      </c>
      <c r="E142" s="31">
        <v>10</v>
      </c>
      <c r="F142" s="10">
        <v>51</v>
      </c>
      <c r="G142" s="31">
        <v>76</v>
      </c>
      <c r="H142" s="31">
        <v>415</v>
      </c>
      <c r="I142" s="31">
        <v>7</v>
      </c>
      <c r="J142" s="31">
        <v>7</v>
      </c>
      <c r="K142" s="10">
        <v>3</v>
      </c>
      <c r="L142" s="10">
        <v>692</v>
      </c>
    </row>
    <row r="143" spans="1:12" ht="11.25" customHeight="1">
      <c r="A143" s="18" t="s">
        <v>280</v>
      </c>
      <c r="B143" s="28" t="s">
        <v>281</v>
      </c>
      <c r="C143" s="29">
        <v>16</v>
      </c>
      <c r="D143" s="29">
        <v>55</v>
      </c>
      <c r="E143" s="10">
        <v>14</v>
      </c>
      <c r="F143" s="10">
        <v>55</v>
      </c>
      <c r="G143" s="10">
        <v>60</v>
      </c>
      <c r="H143" s="10">
        <v>769</v>
      </c>
      <c r="I143" s="10">
        <v>12</v>
      </c>
      <c r="J143" s="10">
        <v>12</v>
      </c>
      <c r="K143" s="10">
        <v>7</v>
      </c>
      <c r="L143" s="10">
        <v>976</v>
      </c>
    </row>
    <row r="144" spans="1:12" ht="11.25" customHeight="1">
      <c r="A144" s="18" t="s">
        <v>282</v>
      </c>
      <c r="B144" s="28" t="s">
        <v>35</v>
      </c>
      <c r="C144" s="29">
        <v>43</v>
      </c>
      <c r="D144" s="29">
        <v>168</v>
      </c>
      <c r="E144" s="10">
        <v>18</v>
      </c>
      <c r="F144" s="10">
        <v>236</v>
      </c>
      <c r="G144" s="10">
        <v>213</v>
      </c>
      <c r="H144" s="10">
        <v>1474</v>
      </c>
      <c r="I144" s="10">
        <v>77</v>
      </c>
      <c r="J144" s="10">
        <v>45</v>
      </c>
      <c r="K144" s="10">
        <v>22</v>
      </c>
      <c r="L144" s="10">
        <v>2242</v>
      </c>
    </row>
    <row r="145" spans="1:12" ht="11.25" customHeight="1">
      <c r="A145" s="18" t="s">
        <v>283</v>
      </c>
      <c r="B145" s="28" t="s">
        <v>284</v>
      </c>
      <c r="C145" s="29">
        <v>34</v>
      </c>
      <c r="D145" s="29">
        <v>106</v>
      </c>
      <c r="E145" s="10">
        <v>26</v>
      </c>
      <c r="F145" s="10">
        <v>157</v>
      </c>
      <c r="G145" s="10">
        <v>72</v>
      </c>
      <c r="H145" s="10">
        <v>380</v>
      </c>
      <c r="I145" s="10">
        <v>14</v>
      </c>
      <c r="J145" s="10">
        <v>13</v>
      </c>
      <c r="K145" s="10">
        <v>0</v>
      </c>
      <c r="L145" s="10">
        <v>742</v>
      </c>
    </row>
    <row r="146" spans="1:12" ht="11.25" customHeight="1">
      <c r="A146" s="18" t="s">
        <v>285</v>
      </c>
      <c r="B146" s="28" t="s">
        <v>286</v>
      </c>
      <c r="C146" s="29">
        <v>14</v>
      </c>
      <c r="D146" s="29">
        <v>80</v>
      </c>
      <c r="E146" s="10">
        <v>13</v>
      </c>
      <c r="F146" s="10">
        <v>79</v>
      </c>
      <c r="G146" s="10">
        <v>39</v>
      </c>
      <c r="H146" s="10">
        <v>215</v>
      </c>
      <c r="I146" s="10">
        <v>28</v>
      </c>
      <c r="J146" s="10">
        <v>8</v>
      </c>
      <c r="K146" s="10">
        <v>2</v>
      </c>
      <c r="L146" s="10">
        <v>453</v>
      </c>
    </row>
    <row r="147" spans="1:12" ht="11.25" customHeight="1">
      <c r="A147" s="18" t="s">
        <v>287</v>
      </c>
      <c r="B147" s="30" t="s">
        <v>288</v>
      </c>
      <c r="C147" s="29">
        <v>19</v>
      </c>
      <c r="D147" s="29">
        <v>68</v>
      </c>
      <c r="E147" s="10">
        <v>13</v>
      </c>
      <c r="F147" s="10">
        <v>53</v>
      </c>
      <c r="G147" s="10">
        <v>42</v>
      </c>
      <c r="H147" s="10">
        <v>438</v>
      </c>
      <c r="I147" s="10">
        <v>1</v>
      </c>
      <c r="J147" s="10">
        <v>8</v>
      </c>
      <c r="K147" s="10">
        <v>8</v>
      </c>
      <c r="L147" s="10">
        <v>619</v>
      </c>
    </row>
    <row r="148" spans="1:12" ht="11.25" customHeight="1">
      <c r="A148" s="18" t="s">
        <v>289</v>
      </c>
      <c r="B148" s="28" t="s">
        <v>290</v>
      </c>
      <c r="C148" s="29">
        <v>36</v>
      </c>
      <c r="D148" s="29">
        <v>147</v>
      </c>
      <c r="E148" s="10">
        <v>22</v>
      </c>
      <c r="F148" s="10">
        <v>124</v>
      </c>
      <c r="G148" s="10">
        <v>107</v>
      </c>
      <c r="H148" s="10">
        <v>355</v>
      </c>
      <c r="I148" s="10">
        <v>31</v>
      </c>
      <c r="J148" s="10">
        <v>14</v>
      </c>
      <c r="K148" s="10">
        <v>1</v>
      </c>
      <c r="L148" s="10">
        <v>784</v>
      </c>
    </row>
    <row r="149" spans="1:12" ht="11.25" customHeight="1">
      <c r="A149" s="18" t="s">
        <v>291</v>
      </c>
      <c r="B149" s="28" t="s">
        <v>23</v>
      </c>
      <c r="C149" s="29">
        <v>91</v>
      </c>
      <c r="D149" s="29">
        <v>393</v>
      </c>
      <c r="E149" s="10">
        <v>62</v>
      </c>
      <c r="F149" s="10">
        <v>453</v>
      </c>
      <c r="G149" s="10">
        <v>432</v>
      </c>
      <c r="H149" s="10">
        <v>3801</v>
      </c>
      <c r="I149" s="10">
        <v>45</v>
      </c>
      <c r="J149" s="10">
        <v>135</v>
      </c>
      <c r="K149" s="10">
        <v>39</v>
      </c>
      <c r="L149" s="10">
        <v>5331</v>
      </c>
    </row>
    <row r="150" spans="1:12" ht="11.25" customHeight="1">
      <c r="A150" s="18" t="s">
        <v>292</v>
      </c>
      <c r="B150" s="30" t="s">
        <v>293</v>
      </c>
      <c r="C150" s="29">
        <v>13</v>
      </c>
      <c r="D150" s="29">
        <v>32</v>
      </c>
      <c r="E150" s="10">
        <v>4</v>
      </c>
      <c r="F150" s="10">
        <v>25</v>
      </c>
      <c r="G150" s="10">
        <v>36</v>
      </c>
      <c r="H150" s="10">
        <v>313</v>
      </c>
      <c r="I150" s="10">
        <v>3</v>
      </c>
      <c r="J150" s="10">
        <v>10</v>
      </c>
      <c r="K150" s="10">
        <v>3</v>
      </c>
      <c r="L150" s="10">
        <v>425</v>
      </c>
    </row>
    <row r="151" spans="1:12" ht="11.25" customHeight="1">
      <c r="A151" s="18" t="s">
        <v>294</v>
      </c>
      <c r="B151" s="30" t="s">
        <v>25</v>
      </c>
      <c r="C151" s="29">
        <v>62</v>
      </c>
      <c r="D151" s="29">
        <v>220</v>
      </c>
      <c r="E151" s="10">
        <v>44</v>
      </c>
      <c r="F151" s="10">
        <v>253</v>
      </c>
      <c r="G151" s="10">
        <v>233</v>
      </c>
      <c r="H151" s="10">
        <v>1579</v>
      </c>
      <c r="I151" s="10">
        <v>23</v>
      </c>
      <c r="J151" s="10">
        <v>48</v>
      </c>
      <c r="K151" s="10">
        <v>16</v>
      </c>
      <c r="L151" s="10">
        <v>2382</v>
      </c>
    </row>
    <row r="152" spans="1:12" ht="11.25" customHeight="1">
      <c r="A152" s="18" t="s">
        <v>295</v>
      </c>
      <c r="B152" s="30" t="s">
        <v>296</v>
      </c>
      <c r="C152" s="29">
        <v>8</v>
      </c>
      <c r="D152" s="29">
        <v>41</v>
      </c>
      <c r="E152" s="10">
        <v>5</v>
      </c>
      <c r="F152" s="10">
        <v>43</v>
      </c>
      <c r="G152" s="10">
        <v>57</v>
      </c>
      <c r="H152" s="10">
        <v>296</v>
      </c>
      <c r="I152" s="10">
        <v>1</v>
      </c>
      <c r="J152" s="10">
        <v>20</v>
      </c>
      <c r="K152" s="10">
        <v>1</v>
      </c>
      <c r="L152" s="10">
        <v>459</v>
      </c>
    </row>
    <row r="153" spans="1:12" ht="11.25" customHeight="1">
      <c r="A153" s="18" t="s">
        <v>297</v>
      </c>
      <c r="B153" s="30" t="s">
        <v>298</v>
      </c>
      <c r="C153" s="29">
        <v>7</v>
      </c>
      <c r="D153" s="29">
        <v>30</v>
      </c>
      <c r="E153" s="10">
        <v>7</v>
      </c>
      <c r="F153" s="10">
        <v>33</v>
      </c>
      <c r="G153" s="10">
        <v>54</v>
      </c>
      <c r="H153" s="10">
        <v>286</v>
      </c>
      <c r="I153" s="10">
        <v>4</v>
      </c>
      <c r="J153" s="10">
        <v>8</v>
      </c>
      <c r="K153" s="10">
        <v>1</v>
      </c>
      <c r="L153" s="10">
        <v>419</v>
      </c>
    </row>
    <row r="154" spans="1:12" ht="15" customHeight="1">
      <c r="A154" s="18" t="s">
        <v>328</v>
      </c>
      <c r="B154" s="27" t="s">
        <v>329</v>
      </c>
      <c r="C154" s="29">
        <v>469</v>
      </c>
      <c r="D154" s="29">
        <v>1817</v>
      </c>
      <c r="E154" s="10">
        <v>211</v>
      </c>
      <c r="F154" s="10">
        <v>1505</v>
      </c>
      <c r="G154" s="10">
        <v>1655</v>
      </c>
      <c r="H154" s="10">
        <v>11145</v>
      </c>
      <c r="I154" s="10">
        <v>308</v>
      </c>
      <c r="J154" s="10">
        <v>334</v>
      </c>
      <c r="K154" s="10">
        <v>126</v>
      </c>
      <c r="L154" s="10">
        <v>17009</v>
      </c>
    </row>
    <row r="155" spans="1:12" ht="11.25" customHeight="1">
      <c r="A155" s="18" t="s">
        <v>301</v>
      </c>
      <c r="B155" s="28" t="s">
        <v>302</v>
      </c>
      <c r="C155" s="29">
        <v>14</v>
      </c>
      <c r="D155" s="29">
        <v>57</v>
      </c>
      <c r="E155" s="10">
        <v>6</v>
      </c>
      <c r="F155" s="10">
        <v>55</v>
      </c>
      <c r="G155" s="10">
        <v>57</v>
      </c>
      <c r="H155" s="10">
        <v>307</v>
      </c>
      <c r="I155" s="10">
        <v>1</v>
      </c>
      <c r="J155" s="10">
        <v>7</v>
      </c>
      <c r="K155" s="10">
        <v>4</v>
      </c>
      <c r="L155" s="10">
        <v>491</v>
      </c>
    </row>
    <row r="156" spans="1:12" ht="11.25" customHeight="1">
      <c r="A156" s="18" t="s">
        <v>303</v>
      </c>
      <c r="B156" s="30" t="s">
        <v>304</v>
      </c>
      <c r="C156" s="29">
        <v>19</v>
      </c>
      <c r="D156" s="29">
        <v>95</v>
      </c>
      <c r="E156" s="10">
        <v>10</v>
      </c>
      <c r="F156" s="10">
        <v>104</v>
      </c>
      <c r="G156" s="10">
        <v>84</v>
      </c>
      <c r="H156" s="10">
        <v>326</v>
      </c>
      <c r="I156" s="10">
        <v>17</v>
      </c>
      <c r="J156" s="10">
        <v>13</v>
      </c>
      <c r="K156" s="10">
        <v>0</v>
      </c>
      <c r="L156" s="10">
        <v>642</v>
      </c>
    </row>
    <row r="157" spans="1:12" ht="11.25" customHeight="1">
      <c r="A157" s="18" t="s">
        <v>305</v>
      </c>
      <c r="B157" s="30" t="s">
        <v>306</v>
      </c>
      <c r="C157" s="29">
        <v>52</v>
      </c>
      <c r="D157" s="29">
        <v>220</v>
      </c>
      <c r="E157" s="10">
        <v>13</v>
      </c>
      <c r="F157" s="10">
        <v>286</v>
      </c>
      <c r="G157" s="10">
        <v>145</v>
      </c>
      <c r="H157" s="10">
        <v>652</v>
      </c>
      <c r="I157" s="10">
        <v>17</v>
      </c>
      <c r="J157" s="10">
        <v>12</v>
      </c>
      <c r="K157" s="10">
        <v>2</v>
      </c>
      <c r="L157" s="10">
        <v>1348</v>
      </c>
    </row>
    <row r="158" spans="1:12" ht="11.25" customHeight="1">
      <c r="A158" s="18" t="s">
        <v>307</v>
      </c>
      <c r="B158" s="28" t="s">
        <v>308</v>
      </c>
      <c r="C158" s="29">
        <v>54</v>
      </c>
      <c r="D158" s="29">
        <v>214</v>
      </c>
      <c r="E158" s="10">
        <v>9</v>
      </c>
      <c r="F158" s="10">
        <v>73</v>
      </c>
      <c r="G158" s="10">
        <v>140</v>
      </c>
      <c r="H158" s="10">
        <v>1581</v>
      </c>
      <c r="I158" s="10">
        <v>32</v>
      </c>
      <c r="J158" s="10">
        <v>25</v>
      </c>
      <c r="K158" s="10">
        <v>9</v>
      </c>
      <c r="L158" s="10">
        <v>2091</v>
      </c>
    </row>
    <row r="159" spans="1:12" ht="11.25" customHeight="1">
      <c r="A159" s="18" t="s">
        <v>309</v>
      </c>
      <c r="B159" s="30" t="s">
        <v>3</v>
      </c>
      <c r="C159" s="29">
        <v>54</v>
      </c>
      <c r="D159" s="29">
        <v>231</v>
      </c>
      <c r="E159" s="10">
        <v>25</v>
      </c>
      <c r="F159" s="10">
        <v>166</v>
      </c>
      <c r="G159" s="10">
        <v>224</v>
      </c>
      <c r="H159" s="10">
        <v>1841</v>
      </c>
      <c r="I159" s="10">
        <v>38</v>
      </c>
      <c r="J159" s="10">
        <v>32</v>
      </c>
      <c r="K159" s="10">
        <v>19</v>
      </c>
      <c r="L159" s="10">
        <v>2566</v>
      </c>
    </row>
    <row r="160" spans="1:12" ht="11.25" customHeight="1">
      <c r="A160" s="18" t="s">
        <v>310</v>
      </c>
      <c r="B160" s="30" t="s">
        <v>4</v>
      </c>
      <c r="C160" s="29">
        <v>30</v>
      </c>
      <c r="D160" s="29">
        <v>127</v>
      </c>
      <c r="E160" s="10">
        <v>20</v>
      </c>
      <c r="F160" s="10">
        <v>123</v>
      </c>
      <c r="G160" s="10">
        <v>153</v>
      </c>
      <c r="H160" s="10">
        <v>919</v>
      </c>
      <c r="I160" s="10">
        <v>22</v>
      </c>
      <c r="J160" s="10">
        <v>60</v>
      </c>
      <c r="K160" s="10">
        <v>11</v>
      </c>
      <c r="L160" s="10">
        <v>1421</v>
      </c>
    </row>
    <row r="161" spans="1:12" ht="11.25" customHeight="1">
      <c r="A161" s="18" t="s">
        <v>311</v>
      </c>
      <c r="B161" s="30" t="s">
        <v>7</v>
      </c>
      <c r="C161" s="29">
        <v>36</v>
      </c>
      <c r="D161" s="29">
        <v>148</v>
      </c>
      <c r="E161" s="10">
        <v>27</v>
      </c>
      <c r="F161" s="10">
        <v>145</v>
      </c>
      <c r="G161" s="10">
        <v>126</v>
      </c>
      <c r="H161" s="10">
        <v>1030</v>
      </c>
      <c r="I161" s="10">
        <v>28</v>
      </c>
      <c r="J161" s="10">
        <v>22</v>
      </c>
      <c r="K161" s="10">
        <v>17</v>
      </c>
      <c r="L161" s="10">
        <v>1534</v>
      </c>
    </row>
    <row r="162" spans="1:12" ht="11.25" customHeight="1">
      <c r="A162" s="18" t="s">
        <v>312</v>
      </c>
      <c r="B162" s="28" t="s">
        <v>313</v>
      </c>
      <c r="C162" s="29">
        <v>0</v>
      </c>
      <c r="D162" s="29">
        <v>0</v>
      </c>
      <c r="E162" s="10">
        <v>0</v>
      </c>
      <c r="F162" s="10">
        <v>1</v>
      </c>
      <c r="G162" s="10">
        <v>0</v>
      </c>
      <c r="H162" s="10">
        <v>0</v>
      </c>
      <c r="I162" s="10">
        <v>0</v>
      </c>
      <c r="J162" s="10">
        <v>0</v>
      </c>
      <c r="K162" s="10">
        <v>0</v>
      </c>
      <c r="L162" s="10">
        <v>1</v>
      </c>
    </row>
    <row r="163" spans="1:12" ht="11.25" customHeight="1">
      <c r="A163" s="18" t="s">
        <v>314</v>
      </c>
      <c r="B163" s="28" t="s">
        <v>315</v>
      </c>
      <c r="C163" s="29">
        <v>25</v>
      </c>
      <c r="D163" s="29">
        <v>63</v>
      </c>
      <c r="E163" s="10">
        <v>13</v>
      </c>
      <c r="F163" s="10">
        <v>53</v>
      </c>
      <c r="G163" s="10">
        <v>57</v>
      </c>
      <c r="H163" s="10">
        <v>463</v>
      </c>
      <c r="I163" s="10">
        <v>2</v>
      </c>
      <c r="J163" s="10">
        <v>11</v>
      </c>
      <c r="K163" s="10">
        <v>5</v>
      </c>
      <c r="L163" s="10">
        <v>656</v>
      </c>
    </row>
    <row r="164" spans="1:12" ht="11.25" customHeight="1">
      <c r="A164" s="18" t="s">
        <v>316</v>
      </c>
      <c r="B164" s="28" t="s">
        <v>317</v>
      </c>
      <c r="C164" s="29">
        <v>52</v>
      </c>
      <c r="D164" s="29">
        <v>148</v>
      </c>
      <c r="E164" s="10">
        <v>6</v>
      </c>
      <c r="F164" s="10">
        <v>46</v>
      </c>
      <c r="G164" s="10">
        <v>122</v>
      </c>
      <c r="H164" s="10">
        <v>522</v>
      </c>
      <c r="I164" s="10">
        <v>67</v>
      </c>
      <c r="J164" s="10">
        <v>6</v>
      </c>
      <c r="K164" s="10">
        <v>3</v>
      </c>
      <c r="L164" s="10">
        <v>919</v>
      </c>
    </row>
    <row r="165" spans="1:12" ht="11.25" customHeight="1">
      <c r="A165" s="18" t="s">
        <v>318</v>
      </c>
      <c r="B165" s="30" t="s">
        <v>319</v>
      </c>
      <c r="C165" s="29">
        <v>11</v>
      </c>
      <c r="D165" s="29">
        <v>53</v>
      </c>
      <c r="E165" s="10">
        <v>13</v>
      </c>
      <c r="F165" s="10">
        <v>77</v>
      </c>
      <c r="G165" s="10">
        <v>71</v>
      </c>
      <c r="H165" s="10">
        <v>290</v>
      </c>
      <c r="I165" s="10">
        <v>23</v>
      </c>
      <c r="J165" s="10">
        <v>6</v>
      </c>
      <c r="K165" s="10">
        <v>0</v>
      </c>
      <c r="L165" s="10">
        <v>525</v>
      </c>
    </row>
    <row r="166" spans="1:12" ht="11.25" customHeight="1">
      <c r="A166" s="18" t="s">
        <v>320</v>
      </c>
      <c r="B166" s="28" t="s">
        <v>20</v>
      </c>
      <c r="C166" s="29">
        <v>40</v>
      </c>
      <c r="D166" s="29">
        <v>147</v>
      </c>
      <c r="E166" s="10">
        <v>20</v>
      </c>
      <c r="F166" s="10">
        <v>125</v>
      </c>
      <c r="G166" s="10">
        <v>162</v>
      </c>
      <c r="H166" s="10">
        <v>1286</v>
      </c>
      <c r="I166" s="10">
        <v>8</v>
      </c>
      <c r="J166" s="10">
        <v>35</v>
      </c>
      <c r="K166" s="10">
        <v>17</v>
      </c>
      <c r="L166" s="10">
        <v>1792</v>
      </c>
    </row>
    <row r="167" spans="1:12" ht="11.25" customHeight="1">
      <c r="A167" s="18" t="s">
        <v>321</v>
      </c>
      <c r="B167" s="28" t="s">
        <v>322</v>
      </c>
      <c r="C167" s="29">
        <v>19</v>
      </c>
      <c r="D167" s="29">
        <v>72</v>
      </c>
      <c r="E167" s="10">
        <v>14</v>
      </c>
      <c r="F167" s="10">
        <v>85</v>
      </c>
      <c r="G167" s="10">
        <v>99</v>
      </c>
      <c r="H167" s="10">
        <v>493</v>
      </c>
      <c r="I167" s="10">
        <v>11</v>
      </c>
      <c r="J167" s="10">
        <v>22</v>
      </c>
      <c r="K167" s="10">
        <v>10</v>
      </c>
      <c r="L167" s="10">
        <v>796</v>
      </c>
    </row>
    <row r="168" spans="1:12" ht="11.25" customHeight="1">
      <c r="A168" s="18" t="s">
        <v>323</v>
      </c>
      <c r="B168" s="28" t="s">
        <v>324</v>
      </c>
      <c r="C168" s="29">
        <v>18</v>
      </c>
      <c r="D168" s="29">
        <v>57</v>
      </c>
      <c r="E168" s="10">
        <v>11</v>
      </c>
      <c r="F168" s="10">
        <v>57</v>
      </c>
      <c r="G168" s="10">
        <v>51</v>
      </c>
      <c r="H168" s="10">
        <v>300</v>
      </c>
      <c r="I168" s="10">
        <v>16</v>
      </c>
      <c r="J168" s="10">
        <v>12</v>
      </c>
      <c r="K168" s="10">
        <v>3</v>
      </c>
      <c r="L168" s="10">
        <v>497</v>
      </c>
    </row>
    <row r="169" spans="1:12" ht="11.25" customHeight="1">
      <c r="A169" s="18" t="s">
        <v>325</v>
      </c>
      <c r="B169" s="28" t="s">
        <v>326</v>
      </c>
      <c r="C169" s="29">
        <v>24</v>
      </c>
      <c r="D169" s="29">
        <v>94</v>
      </c>
      <c r="E169" s="10">
        <v>3</v>
      </c>
      <c r="F169" s="10">
        <v>26</v>
      </c>
      <c r="G169" s="10">
        <v>49</v>
      </c>
      <c r="H169" s="10">
        <v>265</v>
      </c>
      <c r="I169" s="10">
        <v>17</v>
      </c>
      <c r="J169" s="10">
        <v>0</v>
      </c>
      <c r="K169" s="10">
        <v>0</v>
      </c>
      <c r="L169" s="10">
        <v>457</v>
      </c>
    </row>
    <row r="170" spans="1:12" ht="11.25" customHeight="1">
      <c r="A170" s="18" t="s">
        <v>327</v>
      </c>
      <c r="B170" s="28" t="s">
        <v>26</v>
      </c>
      <c r="C170" s="29">
        <v>21</v>
      </c>
      <c r="D170" s="29">
        <v>91</v>
      </c>
      <c r="E170" s="10">
        <v>21</v>
      </c>
      <c r="F170" s="10">
        <v>83</v>
      </c>
      <c r="G170" s="10">
        <v>115</v>
      </c>
      <c r="H170" s="10">
        <v>870</v>
      </c>
      <c r="I170" s="10">
        <v>9</v>
      </c>
      <c r="J170" s="10">
        <v>71</v>
      </c>
      <c r="K170" s="10">
        <v>26</v>
      </c>
      <c r="L170" s="10">
        <v>1273</v>
      </c>
    </row>
    <row r="171" spans="1:12" ht="18" customHeight="1">
      <c r="A171" s="18" t="s">
        <v>330</v>
      </c>
      <c r="B171" s="27" t="s">
        <v>27</v>
      </c>
      <c r="C171" s="10">
        <v>6903</v>
      </c>
      <c r="D171" s="10">
        <v>22726</v>
      </c>
      <c r="E171" s="10">
        <v>2571</v>
      </c>
      <c r="F171" s="10">
        <v>15957</v>
      </c>
      <c r="G171" s="10">
        <v>17197</v>
      </c>
      <c r="H171" s="10">
        <v>117532</v>
      </c>
      <c r="I171" s="10">
        <v>5460</v>
      </c>
      <c r="J171" s="10">
        <v>4003</v>
      </c>
      <c r="K171" s="10">
        <v>1332</v>
      </c>
      <c r="L171" s="10">
        <v>185369</v>
      </c>
    </row>
    <row r="172" spans="1:12" ht="6" customHeight="1">
      <c r="A172" s="22"/>
      <c r="B172" s="23"/>
      <c r="C172" s="37"/>
      <c r="D172" s="37"/>
      <c r="E172" s="37"/>
      <c r="F172" s="37"/>
      <c r="G172" s="37"/>
      <c r="H172" s="37"/>
      <c r="I172" s="37"/>
      <c r="J172" s="37"/>
      <c r="K172" s="22"/>
      <c r="L172" s="22"/>
    </row>
    <row r="173" spans="1:12" ht="16.5" customHeight="1">
      <c r="A173" s="36" t="s">
        <v>349</v>
      </c>
      <c r="B173" s="39"/>
      <c r="C173" s="31"/>
      <c r="D173" s="31"/>
      <c r="E173" s="31"/>
      <c r="F173" s="31"/>
      <c r="G173" s="31"/>
      <c r="H173" s="31"/>
      <c r="I173" s="31"/>
      <c r="J173" s="31"/>
      <c r="K173" s="36"/>
      <c r="L173" s="36"/>
    </row>
    <row r="174" spans="1:12" ht="9.75" customHeight="1">
      <c r="A174" s="36" t="s">
        <v>348</v>
      </c>
      <c r="B174" s="39"/>
      <c r="C174" s="31"/>
      <c r="D174" s="31"/>
      <c r="E174" s="31"/>
      <c r="F174" s="31"/>
      <c r="G174" s="31"/>
      <c r="H174" s="31"/>
      <c r="I174" s="31"/>
      <c r="J174" s="31"/>
      <c r="K174" s="36"/>
      <c r="L174" s="36"/>
    </row>
    <row r="175" spans="1:12" ht="9.75" customHeight="1">
      <c r="A175" s="36"/>
      <c r="B175" s="39"/>
      <c r="C175" s="31"/>
      <c r="D175" s="31"/>
      <c r="E175" s="31"/>
      <c r="F175" s="31"/>
      <c r="G175" s="31"/>
      <c r="H175" s="31"/>
      <c r="I175" s="31"/>
      <c r="J175" s="31"/>
      <c r="K175" s="36"/>
      <c r="L175" s="36"/>
    </row>
    <row r="176" spans="1:12" ht="9.75" customHeight="1">
      <c r="A176" s="8" t="s">
        <v>29</v>
      </c>
      <c r="B176" s="18"/>
      <c r="C176" s="9"/>
      <c r="D176" s="9"/>
      <c r="E176" s="10"/>
      <c r="F176" s="11"/>
      <c r="G176" s="10"/>
      <c r="H176" s="18"/>
      <c r="J176" s="10"/>
      <c r="K176" s="18"/>
      <c r="L176" s="11" t="s">
        <v>31</v>
      </c>
    </row>
    <row r="177" spans="1:12" ht="9" customHeight="1">
      <c r="A177" s="8"/>
      <c r="B177" s="18"/>
      <c r="C177" s="9"/>
      <c r="D177" s="9"/>
      <c r="E177" s="10"/>
      <c r="F177" s="11"/>
      <c r="G177" s="10"/>
      <c r="H177" s="18"/>
      <c r="J177" s="10"/>
      <c r="K177" s="18"/>
      <c r="L177" s="11"/>
    </row>
    <row r="178" spans="1:12" ht="11.25" customHeight="1">
      <c r="A178" s="8" t="s">
        <v>30</v>
      </c>
      <c r="B178" s="18"/>
      <c r="C178" s="9"/>
      <c r="D178" s="9"/>
      <c r="E178" s="10"/>
      <c r="F178" s="12"/>
      <c r="G178" s="10"/>
      <c r="H178" s="18"/>
      <c r="J178" s="10"/>
      <c r="K178" s="18"/>
      <c r="L178" s="12"/>
    </row>
    <row r="179" spans="1:12" ht="11.25" customHeight="1">
      <c r="A179" s="40" t="str">
        <f>HYPERLINK("https://www.gov.uk/transport-statistics-notes-and-guidance-road-accident-and-safety","Notes &amp; Definitions")</f>
        <v>Notes &amp; Definitions</v>
      </c>
      <c r="B179" s="18"/>
      <c r="C179" s="9"/>
      <c r="D179" s="9"/>
      <c r="E179" s="10"/>
      <c r="F179" s="12"/>
      <c r="G179" s="10"/>
      <c r="H179" s="18"/>
      <c r="J179" s="10"/>
      <c r="K179" s="18"/>
      <c r="L179" s="12"/>
    </row>
    <row r="180" spans="1:12" ht="9" customHeight="1">
      <c r="A180" s="13"/>
      <c r="B180" s="18"/>
      <c r="C180" s="9"/>
      <c r="D180" s="9"/>
      <c r="E180" s="10"/>
      <c r="F180" s="14"/>
      <c r="G180" s="10"/>
      <c r="H180" s="10"/>
      <c r="I180" s="10"/>
      <c r="J180" s="10"/>
      <c r="K180" s="18"/>
      <c r="L180" s="18"/>
    </row>
    <row r="181" spans="1:12" ht="11.25" customHeight="1">
      <c r="A181" s="15" t="s">
        <v>37</v>
      </c>
      <c r="B181" s="18"/>
      <c r="C181" s="9"/>
      <c r="D181" s="9"/>
      <c r="E181" s="10"/>
      <c r="F181" s="14"/>
      <c r="G181" s="10"/>
      <c r="H181" s="10"/>
      <c r="I181" s="10"/>
      <c r="J181" s="10"/>
      <c r="K181" s="18"/>
      <c r="L181" s="18"/>
    </row>
    <row r="182" spans="1:12">
      <c r="E182" s="5"/>
      <c r="F182" s="6"/>
      <c r="G182" s="5"/>
      <c r="H182" s="5"/>
      <c r="I182" s="5"/>
      <c r="J182" s="5"/>
    </row>
    <row r="183" spans="1:12">
      <c r="E183" s="5"/>
      <c r="F183" s="6"/>
      <c r="G183" s="5"/>
      <c r="H183" s="5"/>
      <c r="I183" s="5"/>
      <c r="J183" s="5"/>
    </row>
    <row r="184" spans="1:12">
      <c r="E184" s="5"/>
      <c r="F184" s="6"/>
      <c r="G184" s="5"/>
      <c r="H184" s="5"/>
      <c r="I184" s="5"/>
      <c r="J184" s="5"/>
    </row>
    <row r="185" spans="1:12">
      <c r="E185" s="5"/>
      <c r="F185" s="6"/>
      <c r="G185" s="5"/>
      <c r="H185" s="5"/>
      <c r="I185" s="5"/>
      <c r="J185" s="5"/>
    </row>
    <row r="186" spans="1:12">
      <c r="E186" s="5"/>
      <c r="F186" s="6"/>
      <c r="G186" s="5"/>
      <c r="H186" s="5"/>
      <c r="I186" s="5"/>
      <c r="J186" s="5"/>
    </row>
    <row r="187" spans="1:12">
      <c r="E187" s="5"/>
      <c r="F187" s="6"/>
      <c r="G187" s="5"/>
      <c r="H187" s="5"/>
      <c r="I187" s="5"/>
      <c r="J187" s="5"/>
    </row>
    <row r="188" spans="1:12">
      <c r="E188" s="5"/>
      <c r="F188" s="6"/>
      <c r="G188" s="5"/>
      <c r="H188" s="5"/>
      <c r="I188" s="5"/>
      <c r="J188" s="5"/>
    </row>
    <row r="189" spans="1:12">
      <c r="E189" s="5"/>
      <c r="F189" s="6"/>
      <c r="G189" s="5"/>
      <c r="H189" s="5"/>
      <c r="I189" s="5"/>
      <c r="J189" s="5"/>
    </row>
    <row r="190" spans="1:12">
      <c r="E190" s="5"/>
      <c r="F190" s="6"/>
      <c r="G190" s="5"/>
      <c r="H190" s="5"/>
      <c r="I190" s="5"/>
      <c r="J190" s="5"/>
    </row>
    <row r="191" spans="1:12">
      <c r="E191" s="5"/>
      <c r="F191" s="6"/>
      <c r="G191" s="5"/>
      <c r="H191" s="5"/>
      <c r="I191" s="5"/>
      <c r="J191" s="5"/>
    </row>
    <row r="192" spans="1:12">
      <c r="E192" s="5"/>
      <c r="F192" s="6"/>
      <c r="G192" s="5"/>
      <c r="H192" s="5"/>
      <c r="I192" s="5"/>
      <c r="J192" s="5"/>
    </row>
    <row r="193" spans="5:10">
      <c r="E193" s="5"/>
      <c r="F193" s="6"/>
      <c r="G193" s="5"/>
      <c r="H193" s="5"/>
      <c r="I193" s="5"/>
      <c r="J193" s="5"/>
    </row>
    <row r="194" spans="5:10">
      <c r="E194" s="5"/>
      <c r="F194" s="6"/>
      <c r="G194" s="5"/>
      <c r="H194" s="5"/>
      <c r="I194" s="5"/>
      <c r="J194" s="5"/>
    </row>
    <row r="195" spans="5:10">
      <c r="E195" s="5"/>
      <c r="F195" s="6"/>
      <c r="G195" s="5"/>
      <c r="H195" s="5"/>
      <c r="I195" s="5"/>
      <c r="J195" s="5"/>
    </row>
    <row r="196" spans="5:10">
      <c r="E196" s="5"/>
      <c r="F196" s="6"/>
      <c r="G196" s="5"/>
      <c r="H196" s="5"/>
      <c r="I196" s="5"/>
      <c r="J196" s="5"/>
    </row>
    <row r="197" spans="5:10">
      <c r="E197" s="5"/>
      <c r="F197" s="6"/>
      <c r="G197" s="5"/>
      <c r="H197" s="5"/>
      <c r="I197" s="5"/>
      <c r="J197" s="5"/>
    </row>
    <row r="198" spans="5:10">
      <c r="E198" s="5"/>
      <c r="F198" s="6"/>
      <c r="G198" s="5"/>
      <c r="H198" s="5"/>
      <c r="I198" s="5"/>
      <c r="J198" s="5"/>
    </row>
    <row r="199" spans="5:10">
      <c r="E199" s="5"/>
      <c r="F199" s="6"/>
      <c r="G199" s="5"/>
      <c r="H199" s="5"/>
      <c r="I199" s="5"/>
      <c r="J199" s="5"/>
    </row>
    <row r="200" spans="5:10">
      <c r="E200" s="5"/>
      <c r="F200" s="6"/>
      <c r="G200" s="5"/>
      <c r="H200" s="5"/>
      <c r="I200" s="5"/>
      <c r="J200" s="5"/>
    </row>
    <row r="201" spans="5:10">
      <c r="E201" s="5"/>
      <c r="F201" s="6"/>
      <c r="G201" s="5"/>
      <c r="H201" s="5"/>
      <c r="I201" s="5"/>
      <c r="J201" s="5"/>
    </row>
    <row r="202" spans="5:10">
      <c r="E202" s="5"/>
      <c r="F202" s="6"/>
      <c r="G202" s="5"/>
      <c r="H202" s="5"/>
      <c r="I202" s="5"/>
      <c r="J202" s="5"/>
    </row>
    <row r="203" spans="5:10">
      <c r="E203" s="5"/>
      <c r="F203" s="6"/>
      <c r="G203" s="5"/>
      <c r="H203" s="5"/>
      <c r="I203" s="5"/>
      <c r="J203" s="5"/>
    </row>
    <row r="204" spans="5:10">
      <c r="E204" s="5"/>
      <c r="F204" s="6"/>
      <c r="G204" s="5"/>
      <c r="H204" s="5"/>
      <c r="I204" s="5"/>
      <c r="J204" s="5"/>
    </row>
    <row r="205" spans="5:10">
      <c r="E205" s="5"/>
      <c r="F205" s="6"/>
      <c r="G205" s="5"/>
      <c r="H205" s="5"/>
      <c r="I205" s="5"/>
      <c r="J205" s="5"/>
    </row>
    <row r="206" spans="5:10">
      <c r="E206" s="5"/>
      <c r="F206" s="6"/>
      <c r="G206" s="5"/>
      <c r="H206" s="5"/>
      <c r="I206" s="5"/>
      <c r="J206" s="5"/>
    </row>
    <row r="207" spans="5:10">
      <c r="E207" s="5"/>
      <c r="F207" s="6"/>
      <c r="G207" s="5"/>
      <c r="H207" s="5"/>
      <c r="I207" s="5"/>
      <c r="J207" s="5"/>
    </row>
    <row r="208" spans="5:10">
      <c r="E208" s="5"/>
      <c r="F208" s="6"/>
      <c r="G208" s="5"/>
      <c r="H208" s="5"/>
      <c r="I208" s="5"/>
      <c r="J208" s="5"/>
    </row>
    <row r="209" spans="5:10">
      <c r="E209" s="5"/>
      <c r="F209" s="6"/>
      <c r="G209" s="5"/>
      <c r="H209" s="5"/>
      <c r="I209" s="5"/>
      <c r="J209" s="5"/>
    </row>
    <row r="210" spans="5:10">
      <c r="E210" s="5"/>
      <c r="F210" s="6"/>
      <c r="G210" s="5"/>
      <c r="H210" s="5"/>
      <c r="I210" s="5"/>
      <c r="J210" s="5"/>
    </row>
    <row r="211" spans="5:10">
      <c r="E211" s="5"/>
      <c r="F211" s="6"/>
      <c r="G211" s="5"/>
      <c r="H211" s="5"/>
      <c r="I211" s="5"/>
      <c r="J211" s="5"/>
    </row>
    <row r="212" spans="5:10">
      <c r="E212" s="5"/>
      <c r="F212" s="6"/>
      <c r="G212" s="5"/>
      <c r="H212" s="5"/>
      <c r="I212" s="5"/>
      <c r="J212" s="5"/>
    </row>
    <row r="213" spans="5:10">
      <c r="E213" s="5"/>
      <c r="F213" s="6"/>
      <c r="G213" s="5"/>
      <c r="H213" s="5"/>
      <c r="I213" s="5"/>
      <c r="J213" s="5"/>
    </row>
    <row r="214" spans="5:10">
      <c r="E214" s="5"/>
      <c r="F214" s="6"/>
      <c r="G214" s="5"/>
      <c r="H214" s="5"/>
      <c r="I214" s="5"/>
      <c r="J214" s="5"/>
    </row>
    <row r="215" spans="5:10">
      <c r="E215" s="5"/>
      <c r="F215" s="6"/>
      <c r="G215" s="5"/>
      <c r="H215" s="5"/>
      <c r="I215" s="5"/>
      <c r="J215" s="5"/>
    </row>
    <row r="216" spans="5:10">
      <c r="E216" s="5"/>
      <c r="F216" s="6"/>
      <c r="G216" s="5"/>
      <c r="H216" s="5"/>
      <c r="I216" s="5"/>
      <c r="J216" s="5"/>
    </row>
    <row r="217" spans="5:10">
      <c r="E217" s="5"/>
      <c r="F217" s="6"/>
      <c r="G217" s="5"/>
      <c r="H217" s="5"/>
      <c r="I217" s="5"/>
      <c r="J217" s="5"/>
    </row>
    <row r="218" spans="5:10">
      <c r="E218" s="5"/>
      <c r="F218" s="6"/>
      <c r="G218" s="5"/>
      <c r="H218" s="5"/>
      <c r="I218" s="5"/>
      <c r="J218" s="5"/>
    </row>
    <row r="219" spans="5:10">
      <c r="E219" s="5"/>
      <c r="F219" s="6"/>
      <c r="G219" s="5"/>
      <c r="H219" s="5"/>
      <c r="I219" s="5"/>
      <c r="J219" s="5"/>
    </row>
    <row r="220" spans="5:10">
      <c r="E220" s="5"/>
      <c r="F220" s="6"/>
      <c r="G220" s="5"/>
      <c r="H220" s="5"/>
      <c r="I220" s="5"/>
      <c r="J220" s="5"/>
    </row>
    <row r="221" spans="5:10">
      <c r="E221" s="5"/>
      <c r="F221" s="6"/>
      <c r="G221" s="5"/>
      <c r="H221" s="5"/>
      <c r="I221" s="5"/>
      <c r="J221" s="5"/>
    </row>
    <row r="222" spans="5:10">
      <c r="E222" s="5"/>
      <c r="F222" s="6"/>
      <c r="G222" s="5"/>
      <c r="H222" s="5"/>
      <c r="I222" s="5"/>
      <c r="J222" s="5"/>
    </row>
    <row r="223" spans="5:10">
      <c r="E223" s="5"/>
      <c r="F223" s="6"/>
      <c r="G223" s="5"/>
      <c r="H223" s="5"/>
      <c r="I223" s="5"/>
      <c r="J223" s="5"/>
    </row>
    <row r="224" spans="5:10">
      <c r="E224" s="5"/>
      <c r="F224" s="6"/>
      <c r="G224" s="5"/>
      <c r="H224" s="5"/>
      <c r="I224" s="5"/>
      <c r="J224" s="5"/>
    </row>
    <row r="225" spans="5:10">
      <c r="E225" s="5"/>
      <c r="F225" s="6"/>
      <c r="G225" s="5"/>
      <c r="H225" s="5"/>
      <c r="I225" s="5"/>
      <c r="J225" s="5"/>
    </row>
    <row r="226" spans="5:10">
      <c r="E226" s="5"/>
      <c r="F226" s="6"/>
      <c r="G226" s="5"/>
      <c r="H226" s="5"/>
      <c r="I226" s="5"/>
      <c r="J226" s="5"/>
    </row>
    <row r="227" spans="5:10">
      <c r="E227" s="5"/>
      <c r="F227" s="6"/>
      <c r="G227" s="5"/>
      <c r="H227" s="5"/>
      <c r="I227" s="5"/>
      <c r="J227" s="5"/>
    </row>
    <row r="228" spans="5:10">
      <c r="E228" s="5"/>
      <c r="F228" s="6"/>
      <c r="G228" s="5"/>
      <c r="H228" s="5"/>
      <c r="I228" s="5"/>
      <c r="J228" s="5"/>
    </row>
    <row r="229" spans="5:10">
      <c r="E229" s="5"/>
      <c r="F229" s="6"/>
      <c r="G229" s="5"/>
      <c r="H229" s="5"/>
      <c r="I229" s="5"/>
      <c r="J229" s="5"/>
    </row>
    <row r="230" spans="5:10">
      <c r="E230" s="5"/>
      <c r="F230" s="6"/>
      <c r="G230" s="5"/>
      <c r="H230" s="5"/>
      <c r="I230" s="5"/>
      <c r="J230" s="5"/>
    </row>
    <row r="231" spans="5:10">
      <c r="E231" s="5"/>
      <c r="F231" s="6"/>
      <c r="G231" s="5"/>
      <c r="H231" s="5"/>
      <c r="I231" s="5"/>
      <c r="J231" s="5"/>
    </row>
    <row r="232" spans="5:10">
      <c r="E232" s="5"/>
      <c r="F232" s="6"/>
      <c r="G232" s="5"/>
      <c r="H232" s="5"/>
      <c r="I232" s="5"/>
      <c r="J232" s="5"/>
    </row>
    <row r="233" spans="5:10">
      <c r="E233" s="5"/>
      <c r="F233" s="6"/>
      <c r="G233" s="5"/>
      <c r="H233" s="5"/>
      <c r="I233" s="5"/>
      <c r="J233" s="5"/>
    </row>
    <row r="234" spans="5:10">
      <c r="E234" s="5"/>
      <c r="F234" s="6"/>
      <c r="G234" s="5"/>
      <c r="H234" s="5"/>
      <c r="I234" s="5"/>
      <c r="J234" s="5"/>
    </row>
    <row r="235" spans="5:10">
      <c r="E235" s="5"/>
      <c r="F235" s="6"/>
      <c r="G235" s="5"/>
      <c r="H235" s="5"/>
      <c r="I235" s="5"/>
      <c r="J235" s="5"/>
    </row>
    <row r="236" spans="5:10">
      <c r="E236" s="5"/>
      <c r="F236" s="6"/>
      <c r="G236" s="5"/>
      <c r="H236" s="5"/>
      <c r="I236" s="5"/>
      <c r="J236" s="5"/>
    </row>
    <row r="237" spans="5:10">
      <c r="E237" s="5"/>
      <c r="F237" s="6"/>
      <c r="G237" s="5"/>
      <c r="H237" s="5"/>
      <c r="I237" s="5"/>
      <c r="J237" s="5"/>
    </row>
    <row r="238" spans="5:10">
      <c r="E238" s="5"/>
      <c r="F238" s="6"/>
      <c r="G238" s="5"/>
      <c r="H238" s="5"/>
      <c r="I238" s="5"/>
      <c r="J238" s="5"/>
    </row>
    <row r="239" spans="5:10">
      <c r="E239" s="5"/>
      <c r="F239" s="6"/>
      <c r="G239" s="5"/>
      <c r="H239" s="5"/>
      <c r="I239" s="5"/>
      <c r="J239" s="5"/>
    </row>
    <row r="240" spans="5:10">
      <c r="E240" s="5"/>
      <c r="F240" s="6"/>
      <c r="G240" s="5"/>
      <c r="H240" s="5"/>
      <c r="I240" s="5"/>
      <c r="J240" s="5"/>
    </row>
    <row r="241" spans="5:10">
      <c r="E241" s="5"/>
      <c r="F241" s="6"/>
      <c r="G241" s="5"/>
      <c r="H241" s="5"/>
      <c r="I241" s="5"/>
      <c r="J241" s="5"/>
    </row>
    <row r="242" spans="5:10">
      <c r="E242" s="5"/>
      <c r="F242" s="6"/>
      <c r="G242" s="5"/>
      <c r="H242" s="5"/>
      <c r="I242" s="5"/>
      <c r="J242" s="5"/>
    </row>
    <row r="243" spans="5:10">
      <c r="E243" s="5"/>
      <c r="F243" s="6"/>
      <c r="G243" s="5"/>
      <c r="H243" s="5"/>
      <c r="I243" s="5"/>
      <c r="J243" s="5"/>
    </row>
    <row r="244" spans="5:10">
      <c r="E244" s="5"/>
      <c r="F244" s="6"/>
      <c r="G244" s="5"/>
      <c r="H244" s="5"/>
      <c r="I244" s="5"/>
      <c r="J244" s="5"/>
    </row>
    <row r="245" spans="5:10">
      <c r="E245" s="5"/>
      <c r="F245" s="6"/>
      <c r="G245" s="5"/>
      <c r="H245" s="5"/>
      <c r="I245" s="5"/>
      <c r="J245" s="5"/>
    </row>
    <row r="246" spans="5:10">
      <c r="E246" s="5"/>
      <c r="F246" s="6"/>
      <c r="G246" s="5"/>
      <c r="H246" s="5"/>
      <c r="I246" s="5"/>
      <c r="J246" s="5"/>
    </row>
    <row r="247" spans="5:10">
      <c r="E247" s="5"/>
      <c r="F247" s="6"/>
      <c r="G247" s="5"/>
      <c r="H247" s="5"/>
      <c r="I247" s="5"/>
      <c r="J247" s="5"/>
    </row>
    <row r="248" spans="5:10">
      <c r="E248" s="5"/>
      <c r="F248" s="6"/>
      <c r="G248" s="5"/>
      <c r="H248" s="5"/>
      <c r="I248" s="5"/>
      <c r="J248" s="5"/>
    </row>
    <row r="249" spans="5:10">
      <c r="E249" s="5"/>
      <c r="F249" s="6"/>
      <c r="G249" s="5"/>
      <c r="H249" s="5"/>
      <c r="I249" s="5"/>
      <c r="J249" s="5"/>
    </row>
    <row r="250" spans="5:10">
      <c r="E250" s="5"/>
      <c r="F250" s="6"/>
      <c r="G250" s="5"/>
      <c r="H250" s="5"/>
      <c r="I250" s="5"/>
      <c r="J250" s="5"/>
    </row>
    <row r="251" spans="5:10">
      <c r="E251" s="5"/>
      <c r="F251" s="6"/>
      <c r="G251" s="5"/>
      <c r="H251" s="5"/>
      <c r="I251" s="5"/>
      <c r="J251" s="5"/>
    </row>
    <row r="252" spans="5:10">
      <c r="E252" s="5"/>
      <c r="F252" s="6"/>
      <c r="G252" s="5"/>
      <c r="H252" s="5"/>
      <c r="I252" s="5"/>
      <c r="J252" s="5"/>
    </row>
    <row r="253" spans="5:10">
      <c r="E253" s="5"/>
      <c r="F253" s="6"/>
      <c r="G253" s="5"/>
      <c r="H253" s="5"/>
      <c r="I253" s="5"/>
      <c r="J253" s="5"/>
    </row>
    <row r="254" spans="5:10">
      <c r="E254" s="5"/>
      <c r="F254" s="6"/>
      <c r="G254" s="5"/>
      <c r="H254" s="5"/>
      <c r="I254" s="5"/>
      <c r="J254" s="5"/>
    </row>
    <row r="255" spans="5:10">
      <c r="E255" s="5"/>
      <c r="F255" s="6"/>
      <c r="G255" s="5"/>
      <c r="H255" s="5"/>
      <c r="I255" s="5"/>
      <c r="J255" s="5"/>
    </row>
    <row r="256" spans="5:10">
      <c r="E256" s="5"/>
      <c r="F256" s="6"/>
      <c r="G256" s="5"/>
      <c r="H256" s="5"/>
      <c r="I256" s="5"/>
      <c r="J256" s="5"/>
    </row>
    <row r="257" spans="5:10">
      <c r="E257" s="5"/>
      <c r="F257" s="6"/>
      <c r="G257" s="5"/>
      <c r="H257" s="5"/>
      <c r="I257" s="5"/>
      <c r="J257" s="5"/>
    </row>
    <row r="258" spans="5:10">
      <c r="E258" s="5"/>
      <c r="F258" s="6"/>
      <c r="G258" s="5"/>
      <c r="H258" s="5"/>
      <c r="I258" s="5"/>
      <c r="J258" s="5"/>
    </row>
    <row r="259" spans="5:10">
      <c r="E259" s="5"/>
      <c r="F259" s="6"/>
      <c r="G259" s="5"/>
      <c r="H259" s="5"/>
      <c r="I259" s="5"/>
      <c r="J259" s="5"/>
    </row>
    <row r="260" spans="5:10">
      <c r="E260" s="5"/>
      <c r="F260" s="6"/>
      <c r="G260" s="5"/>
      <c r="H260" s="5"/>
      <c r="I260" s="5"/>
      <c r="J260" s="5"/>
    </row>
    <row r="261" spans="5:10">
      <c r="E261" s="5"/>
      <c r="F261" s="6"/>
      <c r="G261" s="5"/>
      <c r="H261" s="5"/>
      <c r="I261" s="5"/>
      <c r="J261" s="5"/>
    </row>
    <row r="262" spans="5:10">
      <c r="E262" s="5"/>
      <c r="F262" s="6"/>
      <c r="G262" s="5"/>
      <c r="H262" s="5"/>
      <c r="I262" s="5"/>
      <c r="J262" s="5"/>
    </row>
    <row r="263" spans="5:10">
      <c r="E263" s="5"/>
      <c r="F263" s="6"/>
      <c r="G263" s="5"/>
      <c r="H263" s="5"/>
      <c r="I263" s="5"/>
      <c r="J263" s="5"/>
    </row>
    <row r="264" spans="5:10">
      <c r="E264" s="5"/>
      <c r="F264" s="6"/>
      <c r="G264" s="5"/>
      <c r="H264" s="5"/>
      <c r="I264" s="5"/>
      <c r="J264" s="5"/>
    </row>
    <row r="265" spans="5:10">
      <c r="E265" s="5"/>
      <c r="F265" s="6"/>
      <c r="G265" s="5"/>
      <c r="H265" s="5"/>
      <c r="I265" s="5"/>
      <c r="J265" s="5"/>
    </row>
    <row r="266" spans="5:10">
      <c r="E266" s="5"/>
      <c r="F266" s="6"/>
      <c r="G266" s="5"/>
      <c r="H266" s="5"/>
      <c r="I266" s="5"/>
      <c r="J266" s="5"/>
    </row>
    <row r="267" spans="5:10">
      <c r="E267" s="5"/>
      <c r="F267" s="6"/>
      <c r="G267" s="5"/>
      <c r="H267" s="5"/>
      <c r="I267" s="5"/>
      <c r="J267" s="5"/>
    </row>
    <row r="268" spans="5:10">
      <c r="E268" s="5"/>
      <c r="F268" s="6"/>
      <c r="G268" s="5"/>
      <c r="H268" s="5"/>
      <c r="I268" s="5"/>
      <c r="J268" s="5"/>
    </row>
    <row r="269" spans="5:10">
      <c r="E269" s="5"/>
      <c r="F269" s="6"/>
      <c r="G269" s="5"/>
      <c r="H269" s="5"/>
      <c r="I269" s="5"/>
      <c r="J269" s="5"/>
    </row>
    <row r="270" spans="5:10">
      <c r="E270" s="5"/>
      <c r="F270" s="6"/>
      <c r="G270" s="5"/>
      <c r="H270" s="5"/>
      <c r="I270" s="5"/>
      <c r="J270" s="5"/>
    </row>
    <row r="271" spans="5:10">
      <c r="E271" s="5"/>
      <c r="F271" s="6"/>
      <c r="G271" s="5"/>
      <c r="H271" s="5"/>
      <c r="I271" s="5"/>
      <c r="J271" s="5"/>
    </row>
    <row r="272" spans="5:10">
      <c r="E272" s="5"/>
      <c r="F272" s="6"/>
      <c r="G272" s="5"/>
      <c r="H272" s="5"/>
      <c r="I272" s="5"/>
      <c r="J272" s="5"/>
    </row>
    <row r="273" spans="5:10">
      <c r="E273" s="5"/>
      <c r="F273" s="6"/>
      <c r="G273" s="5"/>
      <c r="H273" s="5"/>
      <c r="I273" s="5"/>
      <c r="J273" s="5"/>
    </row>
    <row r="274" spans="5:10">
      <c r="E274" s="5"/>
      <c r="F274" s="6"/>
      <c r="G274" s="5"/>
      <c r="H274" s="5"/>
      <c r="I274" s="5"/>
      <c r="J274" s="5"/>
    </row>
    <row r="275" spans="5:10">
      <c r="E275" s="5"/>
      <c r="F275" s="6"/>
      <c r="G275" s="5"/>
      <c r="H275" s="5"/>
      <c r="I275" s="5"/>
      <c r="J275" s="5"/>
    </row>
    <row r="276" spans="5:10">
      <c r="E276" s="5"/>
      <c r="F276" s="6"/>
      <c r="G276" s="5"/>
      <c r="H276" s="5"/>
      <c r="I276" s="5"/>
      <c r="J276" s="5"/>
    </row>
    <row r="277" spans="5:10">
      <c r="E277" s="5"/>
      <c r="F277" s="6"/>
      <c r="G277" s="5"/>
      <c r="H277" s="5"/>
      <c r="I277" s="5"/>
      <c r="J277" s="5"/>
    </row>
    <row r="278" spans="5:10">
      <c r="E278" s="5"/>
      <c r="F278" s="6"/>
      <c r="G278" s="5"/>
      <c r="H278" s="5"/>
      <c r="I278" s="5"/>
      <c r="J278" s="5"/>
    </row>
    <row r="279" spans="5:10">
      <c r="E279" s="5"/>
      <c r="F279" s="6"/>
      <c r="G279" s="5"/>
      <c r="H279" s="5"/>
      <c r="I279" s="5"/>
      <c r="J279" s="5"/>
    </row>
    <row r="280" spans="5:10">
      <c r="E280" s="5"/>
      <c r="F280" s="6"/>
      <c r="G280" s="5"/>
      <c r="H280" s="5"/>
      <c r="I280" s="5"/>
      <c r="J280" s="5"/>
    </row>
    <row r="281" spans="5:10">
      <c r="E281" s="5"/>
      <c r="F281" s="6"/>
      <c r="G281" s="5"/>
      <c r="H281" s="5"/>
      <c r="I281" s="5"/>
      <c r="J281" s="5"/>
    </row>
    <row r="282" spans="5:10">
      <c r="E282" s="5"/>
      <c r="F282" s="6"/>
      <c r="G282" s="5"/>
      <c r="H282" s="5"/>
      <c r="I282" s="5"/>
      <c r="J282" s="5"/>
    </row>
    <row r="283" spans="5:10">
      <c r="E283" s="5"/>
      <c r="F283" s="6"/>
      <c r="G283" s="5"/>
      <c r="H283" s="5"/>
      <c r="I283" s="5"/>
      <c r="J283" s="5"/>
    </row>
    <row r="284" spans="5:10">
      <c r="E284" s="5"/>
      <c r="F284" s="6"/>
      <c r="G284" s="5"/>
      <c r="H284" s="5"/>
      <c r="I284" s="5"/>
      <c r="J284" s="5"/>
    </row>
    <row r="285" spans="5:10">
      <c r="E285" s="5"/>
      <c r="F285" s="6"/>
      <c r="G285" s="5"/>
      <c r="H285" s="5"/>
      <c r="I285" s="5"/>
      <c r="J285" s="5"/>
    </row>
  </sheetData>
  <mergeCells count="2">
    <mergeCell ref="C6:D6"/>
    <mergeCell ref="E6:F6"/>
  </mergeCell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2012 (Fatal)</vt:lpstr>
      <vt:lpstr>2012 (KSI)</vt:lpstr>
      <vt:lpstr>2012 (All_Casualties)</vt:lpstr>
      <vt:lpstr>2011 (Fatal)</vt:lpstr>
      <vt:lpstr>2011 (KSI)</vt:lpstr>
      <vt:lpstr>2011 (All_Casualties)</vt:lpstr>
      <vt:lpstr>2010 (Fatal)</vt:lpstr>
      <vt:lpstr>2010 (KSI)</vt:lpstr>
      <vt:lpstr>2010 (All_Casualties)</vt:lpstr>
      <vt:lpstr>'2011 (All_Casualties)'!Print_Area</vt:lpstr>
      <vt:lpstr>'2011 (Fatal)'!Print_Area</vt:lpstr>
      <vt:lpstr>'2011 (KSI)'!Print_Area</vt:lpstr>
      <vt:lpstr>'2012 (All_Casualties)'!Print_Area</vt:lpstr>
      <vt:lpstr>'2012 (Fatal)'!Print_Area</vt:lpstr>
      <vt:lpstr>'2012 (KSI)'!Print_Area</vt:lpstr>
      <vt:lpstr>'2011 (All_Casualties)'!Print_Titles</vt:lpstr>
      <vt:lpstr>'2011 (Fatal)'!Print_Titles</vt:lpstr>
      <vt:lpstr>'2011 (KSI)'!Print_Titles</vt:lpstr>
    </vt:vector>
  </TitlesOfParts>
  <Company>Department for Transport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dwilson</dc:creator>
  <cp:lastModifiedBy>morganfi</cp:lastModifiedBy>
  <cp:lastPrinted>2012-11-14T16:16:34Z</cp:lastPrinted>
  <dcterms:created xsi:type="dcterms:W3CDTF">2011-09-12T07:37:03Z</dcterms:created>
  <dcterms:modified xsi:type="dcterms:W3CDTF">2014-01-20T11:00:40Z</dcterms:modified>
</cp:coreProperties>
</file>