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7547720f99bd790/Área de Trabalho/"/>
    </mc:Choice>
  </mc:AlternateContent>
  <xr:revisionPtr revIDLastSave="0" documentId="8_{69C7177A-9076-4CBF-AD60-4AEF1149EFCA}" xr6:coauthVersionLast="47" xr6:coauthVersionMax="47" xr10:uidLastSave="{00000000-0000-0000-0000-000000000000}"/>
  <workbookProtection workbookAlgorithmName="SHA-512" workbookHashValue="xbQRkC5vJ01E7tMyKc9M7QvdPvqNl8VsgbLN3lZWFwrvKVEqQKZq2z1pCYaz1eZLs9vGAggAMKeLMe3Cpb57sw==" workbookSaltValue="8x3xQFE05BbvbxRq76D/5w==" workbookSpinCount="100000" lockStructure="1"/>
  <bookViews>
    <workbookView xWindow="-28920" yWindow="-120" windowWidth="29040" windowHeight="15840" xr2:uid="{00000000-000D-0000-FFFF-FFFF00000000}"/>
  </bookViews>
  <sheets>
    <sheet name="Omie_Contas_Pagar" sheetId="2" r:id="rId1"/>
    <sheet name="Config" sheetId="3" state="hidden" r:id="rId2"/>
  </sheets>
  <definedNames>
    <definedName name="_xlnm._FilterDatabase" localSheetId="0" hidden="1">Omie_Contas_Pagar!$B$5:$BJ$5</definedName>
    <definedName name="Area">Omie_Contas_Pagar!$B$6:$BJ$6</definedName>
    <definedName name="Planilha">Config!$B$2</definedName>
    <definedName name="Titulos">Omie_Contas_Pagar!$B$5:$BJ$5</definedName>
    <definedName name="Versao">Config!$B$3</definedName>
  </definedNames>
  <calcPr calcId="152511" calcOnSave="0"/>
</workbook>
</file>

<file path=xl/sharedStrings.xml><?xml version="1.0" encoding="utf-8"?>
<sst xmlns="http://schemas.openxmlformats.org/spreadsheetml/2006/main" count="162" uniqueCount="128">
  <si>
    <t>Configurações</t>
  </si>
  <si>
    <t>Min</t>
  </si>
  <si>
    <t>Max</t>
  </si>
  <si>
    <t>Range</t>
  </si>
  <si>
    <t>Planilha</t>
  </si>
  <si>
    <t>Versão</t>
  </si>
  <si>
    <t>Sim/Não</t>
  </si>
  <si>
    <t>Sim</t>
  </si>
  <si>
    <t>Não</t>
  </si>
  <si>
    <t>Valor (18,2)</t>
  </si>
  <si>
    <t>Código de Integração</t>
  </si>
  <si>
    <t>(opcional)
(texto e número - 20)
Código que identifica esta conta a pagar em outro sistema</t>
  </si>
  <si>
    <r>
      <t xml:space="preserve">Fornecedor * </t>
    </r>
    <r>
      <rPr>
        <i/>
        <sz val="8"/>
        <rFont val="Segoe UI"/>
        <family val="2"/>
      </rPr>
      <t>(Razão Social, Nome Fantasia, CNPJ ou CPF)</t>
    </r>
  </si>
  <si>
    <r>
      <rPr>
        <b/>
        <sz val="8"/>
        <color theme="0" tint="-0.499984740745262"/>
        <rFont val="Segoe UI"/>
        <family val="2"/>
      </rPr>
      <t>(obrigatório)
(texto e número - 60)</t>
    </r>
    <r>
      <rPr>
        <sz val="8"/>
        <color theme="0" tint="-0.499984740745262"/>
        <rFont val="Segoe UI"/>
        <family val="2"/>
      </rPr>
      <t xml:space="preserve">
Preencha aqui a razão social, nome fantasia, CNPJ ou CPF do fornecedor</t>
    </r>
  </si>
  <si>
    <t>Categoria *</t>
  </si>
  <si>
    <r>
      <rPr>
        <b/>
        <sz val="8"/>
        <color theme="0" tint="-0.499984740745262"/>
        <rFont val="Segoe UI"/>
        <family val="2"/>
      </rPr>
      <t>(obrigatório)
(número e pontos - 40)</t>
    </r>
    <r>
      <rPr>
        <sz val="8"/>
        <color theme="0" tint="-0.499984740745262"/>
        <rFont val="Segoe UI"/>
        <family val="2"/>
      </rPr>
      <t xml:space="preserve">
Informe o nome da conta corrente</t>
    </r>
  </si>
  <si>
    <r>
      <rPr>
        <b/>
        <sz val="8"/>
        <color theme="0" tint="-0.499984740745262"/>
        <rFont val="Segoe UI"/>
        <family val="2"/>
      </rPr>
      <t>(obrigatório)
(texto e número - 70)</t>
    </r>
    <r>
      <rPr>
        <sz val="8"/>
        <color theme="0" tint="-0.499984740745262"/>
        <rFont val="Segoe UI"/>
        <family val="2"/>
      </rPr>
      <t xml:space="preserve">
Preencha com a descrição da categoria</t>
    </r>
  </si>
  <si>
    <t>Conta Corrente *</t>
  </si>
  <si>
    <t>Valor da Conta *</t>
  </si>
  <si>
    <t>Vendedor</t>
  </si>
  <si>
    <t>(opcional)
(texto e número - 70)
Preencha o nome completo do vendedor
(se ele não existir será cadastrado automaticamente)</t>
  </si>
  <si>
    <r>
      <rPr>
        <b/>
        <sz val="8"/>
        <color theme="0" tint="-0.499984740745262"/>
        <rFont val="Segoe UI"/>
        <family val="2"/>
      </rPr>
      <t>(obrigatório)
(numérico - 18,2)</t>
    </r>
    <r>
      <rPr>
        <sz val="8"/>
        <color theme="0" tint="-0.499984740745262"/>
        <rFont val="Segoe UI"/>
        <family val="2"/>
      </rPr>
      <t xml:space="preserve">
Este é o valor bruto da conta a pagar
(sem descontos ou retenções)</t>
    </r>
  </si>
  <si>
    <t>(opcional)
(texto e número - 70)
Preencha o nome completo do projeto
(se ele não existir será cadastrado automaticamente)</t>
  </si>
  <si>
    <t>Projeto</t>
  </si>
  <si>
    <t>Data de Emissão</t>
  </si>
  <si>
    <t>(opcional)
(data - dd/mm/aaaa)
Esta é a data de emissão do documento que originou essa conta a pagar</t>
  </si>
  <si>
    <t>Data de Vencimento *</t>
  </si>
  <si>
    <r>
      <rPr>
        <b/>
        <sz val="8"/>
        <color theme="0" tint="-0.499984740745262"/>
        <rFont val="Segoe UI"/>
        <family val="2"/>
      </rPr>
      <t>(obrigatorio)
(data - dd/mm/aaaa)</t>
    </r>
    <r>
      <rPr>
        <sz val="8"/>
        <color theme="0" tint="-0.499984740745262"/>
        <rFont val="Segoe UI"/>
        <family val="2"/>
      </rPr>
      <t xml:space="preserve">
Esta é a data de vencimento para o pagamento</t>
    </r>
  </si>
  <si>
    <t>Data de Previsão</t>
  </si>
  <si>
    <t>(opcional)
(data - dd/mm/aaaa)
E esta é a data prevista para realizar pagamento</t>
  </si>
  <si>
    <t>Data do Pagamento</t>
  </si>
  <si>
    <t>(opcional)
(data - dd/mm/aaaa)
Preencha com a data que o pagamento foi relizado</t>
  </si>
  <si>
    <t>Valor do Pagamento</t>
  </si>
  <si>
    <t>(opcional)
(numérico - 18,2)
Informe o valor do pagamento
(some juros, multa e desconto se houver)</t>
  </si>
  <si>
    <t>Juros</t>
  </si>
  <si>
    <t>(opcional)
(numérico - 18,2)
Informe aqui apenas os juros</t>
  </si>
  <si>
    <t>(opcional)
(numérico - 18,2)
Informe aqui apenas a multa</t>
  </si>
  <si>
    <t>Multa</t>
  </si>
  <si>
    <t>(opcional)
(numérico - 18,2)
Informe aqui apenas o desconto</t>
  </si>
  <si>
    <t>Desconto</t>
  </si>
  <si>
    <t>Data de Conciliação</t>
  </si>
  <si>
    <t>(opcional)
(data - dd/mm/aaaa)
Informe a data que o pagamento foi conciliado com o extrato bancário</t>
  </si>
  <si>
    <t>(opcional)
(texto e número - 50)
Infome a descrição do tipo de documento</t>
  </si>
  <si>
    <t>Tipo de Documento</t>
  </si>
  <si>
    <t>Número do Documento</t>
  </si>
  <si>
    <t>Parcela</t>
  </si>
  <si>
    <t>Total de Parcelas</t>
  </si>
  <si>
    <t>Número do Pedido</t>
  </si>
  <si>
    <t>(opcional)
(texto e número - 15)</t>
  </si>
  <si>
    <t>(opcional)
(numérico - 3)</t>
  </si>
  <si>
    <t>(opcional)
(texto e número - 20)</t>
  </si>
  <si>
    <t>Nota Fiscal</t>
  </si>
  <si>
    <t>Valor PIS</t>
  </si>
  <si>
    <t>Reter PIS</t>
  </si>
  <si>
    <t>(opcional)</t>
  </si>
  <si>
    <t>(opcional)
(numérico - 18,2)</t>
  </si>
  <si>
    <t>Valor COFINS</t>
  </si>
  <si>
    <t>Reter COFINS</t>
  </si>
  <si>
    <t>Valor CSLL</t>
  </si>
  <si>
    <t>Reter CSLL</t>
  </si>
  <si>
    <t>Valor IR</t>
  </si>
  <si>
    <t>Reter IR</t>
  </si>
  <si>
    <t>Valor ISS</t>
  </si>
  <si>
    <t>Reter ISS</t>
  </si>
  <si>
    <t>Valor INSS</t>
  </si>
  <si>
    <t>Reter INSS</t>
  </si>
  <si>
    <t>Observações</t>
  </si>
  <si>
    <t>(opcional)
(texto e número)
Texto com as observações da conta a pagar</t>
  </si>
  <si>
    <t>Departamento (100%)</t>
  </si>
  <si>
    <t>(opcional)
(texto e número - 50)
Preencha aqui o nome completo do departamento</t>
  </si>
  <si>
    <t>Omie_Contas_Pagar</t>
  </si>
  <si>
    <t>Fornecedor</t>
  </si>
  <si>
    <t>Categoria</t>
  </si>
  <si>
    <t>Conta Corrente</t>
  </si>
  <si>
    <t>Departamento</t>
  </si>
  <si>
    <t>Chave da NF-e</t>
  </si>
  <si>
    <t>Código de Barras</t>
  </si>
  <si>
    <t>(opcional)
(números - 44)</t>
  </si>
  <si>
    <r>
      <rPr>
        <b/>
        <sz val="8"/>
        <color theme="0" tint="-0.499984740745262"/>
        <rFont val="Segoe UI"/>
        <family val="2"/>
      </rPr>
      <t>(obrigatório)
(data - dd/mm/aaaa)</t>
    </r>
    <r>
      <rPr>
        <sz val="8"/>
        <color theme="0" tint="-0.499984740745262"/>
        <rFont val="Segoe UI"/>
        <family val="2"/>
      </rPr>
      <t xml:space="preserve">
Esta é a data de registro da conta a pagar</t>
    </r>
  </si>
  <si>
    <t>Data de Registro *</t>
  </si>
  <si>
    <t>Forma de Pagamento</t>
  </si>
  <si>
    <t>(opcional)
Selecione uma opção da lista</t>
  </si>
  <si>
    <t>Transferência Bancária</t>
  </si>
  <si>
    <t>Pagamento de Boleto</t>
  </si>
  <si>
    <t>Percentual</t>
  </si>
  <si>
    <t>% de Juros ao Mês do Boleto</t>
  </si>
  <si>
    <t>Código de Barras do Boleto</t>
  </si>
  <si>
    <t>% de Multa por Atraso do Boleto</t>
  </si>
  <si>
    <t>Banco da Transferência</t>
  </si>
  <si>
    <t>Agência da Transferência</t>
  </si>
  <si>
    <t>Conta Corrente da Transferência</t>
  </si>
  <si>
    <t>CNPJ ou CPF do Titular</t>
  </si>
  <si>
    <t>Nome do Titular da Conta</t>
  </si>
  <si>
    <t>Banco</t>
  </si>
  <si>
    <t>Agência</t>
  </si>
  <si>
    <t>CNPJ ou CPF</t>
  </si>
  <si>
    <t>Nome do Titular</t>
  </si>
  <si>
    <r>
      <t xml:space="preserve">(opcional)
(numérico - 10,4)
</t>
    </r>
    <r>
      <rPr>
        <b/>
        <sz val="8"/>
        <color theme="0" tint="-0.499984740745262"/>
        <rFont val="Segoe UI"/>
      </rPr>
      <t>Para o pagamento de boletos</t>
    </r>
  </si>
  <si>
    <r>
      <t xml:space="preserve">(opcional)
(texto e número - 40)
Preencha o código ou o nome da instituição bancária
</t>
    </r>
    <r>
      <rPr>
        <b/>
        <sz val="8"/>
        <color theme="0" tint="-0.499984740745262"/>
        <rFont val="Segoe UI"/>
      </rPr>
      <t>Para a transferência bancária</t>
    </r>
  </si>
  <si>
    <r>
      <t xml:space="preserve">(opcional)
(número e traço - 10)
Preencha o código da agência (o dígito da agência é opcional)
</t>
    </r>
    <r>
      <rPr>
        <b/>
        <sz val="8"/>
        <color theme="0" tint="-0.499984740745262"/>
        <rFont val="Segoe UI"/>
      </rPr>
      <t>Para a transferência bancária</t>
    </r>
  </si>
  <si>
    <r>
      <t xml:space="preserve">(opcional)
(número e traço - 15)
Número da conta com o dígito (separado com um traço)
</t>
    </r>
    <r>
      <rPr>
        <b/>
        <sz val="8"/>
        <color theme="0" tint="-0.499984740745262"/>
        <rFont val="Segoe UI"/>
      </rPr>
      <t>Para a transferência bancária</t>
    </r>
  </si>
  <si>
    <r>
      <t xml:space="preserve">(opcional)
(número, pontos e traço - 20)
</t>
    </r>
    <r>
      <rPr>
        <b/>
        <sz val="8"/>
        <color theme="0" tint="-0.499984740745262"/>
        <rFont val="Segoe UI"/>
      </rPr>
      <t>Para a transferência bancária</t>
    </r>
  </si>
  <si>
    <r>
      <t xml:space="preserve">(opcional)
(texto e número - 60)
</t>
    </r>
    <r>
      <rPr>
        <b/>
        <sz val="8"/>
        <color theme="0" tint="-0.499984740745262"/>
        <rFont val="Segoe UI"/>
      </rPr>
      <t>Para a transferência bancária</t>
    </r>
  </si>
  <si>
    <r>
      <t xml:space="preserve">(opcional)
(texto e número - 100)
Preencha o código ou a descrição da finalidade
</t>
    </r>
    <r>
      <rPr>
        <b/>
        <sz val="8"/>
        <color theme="0" tint="-0.499984740745262"/>
        <rFont val="Segoe UI"/>
      </rPr>
      <t>Para a transferência bancária</t>
    </r>
  </si>
  <si>
    <t>Finalidade</t>
  </si>
  <si>
    <t>Finalidade da Transferência</t>
  </si>
  <si>
    <t>Chave Pix</t>
  </si>
  <si>
    <r>
      <t xml:space="preserve">(opcional)
(número e pontos - 70)
</t>
    </r>
    <r>
      <rPr>
        <b/>
        <sz val="8"/>
        <color theme="0" tint="-0.499984740745262"/>
        <rFont val="Segoe UI"/>
        <family val="2"/>
      </rPr>
      <t>Para o pagamento de boletos</t>
    </r>
  </si>
  <si>
    <r>
      <t xml:space="preserve">(opcional)
(texto e número - 512)
</t>
    </r>
    <r>
      <rPr>
        <b/>
        <sz val="8"/>
        <color theme="0" tint="-0.499984740745262"/>
        <rFont val="Segoe UI"/>
        <family val="2"/>
      </rPr>
      <t>Para a chave Pix</t>
    </r>
  </si>
  <si>
    <t>Número da NF (serviço tomado)</t>
  </si>
  <si>
    <t>Código do Serviço (LC116)</t>
  </si>
  <si>
    <t>Valor total da NF</t>
  </si>
  <si>
    <t>CST do PIS</t>
  </si>
  <si>
    <t>Valor do PIS</t>
  </si>
  <si>
    <t>CST do COFINS</t>
  </si>
  <si>
    <t>Base de cálculo - COFINS</t>
  </si>
  <si>
    <t>Base de Cálculo - PIS</t>
  </si>
  <si>
    <t>Valor do COFINS</t>
  </si>
  <si>
    <t>Série</t>
  </si>
  <si>
    <t>Alíquota do PIS (%)</t>
  </si>
  <si>
    <t>Alíquota  do COFINS (%)</t>
  </si>
  <si>
    <t>B6:BJ10005</t>
  </si>
  <si>
    <t>(opcional)
(texto e número - 10)</t>
  </si>
  <si>
    <t>(opcional)
(texto e número - 5)</t>
  </si>
  <si>
    <r>
      <t xml:space="preserve">(opcional)
(númerico - 2)
</t>
    </r>
    <r>
      <rPr>
        <b/>
        <sz val="8"/>
        <color theme="0" tint="-0.499984740745262"/>
        <rFont val="Segoe UI"/>
        <family val="2"/>
      </rPr>
      <t>(Código da Situação Tributária)</t>
    </r>
  </si>
  <si>
    <t>(opcional)
(texto - 10)</t>
  </si>
  <si>
    <t>1.1.4</t>
  </si>
  <si>
    <t>(opcional)
(texto e número - 30)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</si>
</sst>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name val="MS Sans Serif"/>
    </font>
    <font>
      <sz val="11"/>
      <color theme="1"/>
      <name val="Calibri"/>
      <family val="2"/>
      <scheme val="minor"/>
    </font>
    <font>
      <sz val="9"/>
      <name val="Segoe UI"/>
      <family val="2"/>
    </font>
    <font>
      <b/>
      <i/>
      <sz val="9"/>
      <name val="Segoe UI"/>
      <family val="2"/>
    </font>
    <font>
      <sz val="9"/>
      <color theme="1"/>
      <name val="Segoe UI"/>
      <family val="2"/>
    </font>
    <font>
      <b/>
      <i/>
      <sz val="8"/>
      <name val="Segoe UI"/>
      <family val="2"/>
    </font>
    <font>
      <b/>
      <sz val="14"/>
      <name val="Segoe UI"/>
      <family val="2"/>
    </font>
    <font>
      <sz val="8"/>
      <color theme="0" tint="-0.499984740745262"/>
      <name val="Segoe UI"/>
      <family val="2"/>
    </font>
    <font>
      <b/>
      <sz val="8"/>
      <color theme="0" tint="-0.499984740745262"/>
      <name val="Segoe UI"/>
      <family val="2"/>
    </font>
    <font>
      <sz val="9"/>
      <color rgb="FF6CBF00"/>
      <name val="Segoe UI"/>
      <family val="2"/>
    </font>
    <font>
      <i/>
      <sz val="8"/>
      <name val="Segoe UI"/>
      <family val="2"/>
    </font>
    <font>
      <b/>
      <sz val="8"/>
      <color theme="0" tint="-0.499984740745262"/>
      <name val="Segoe UI"/>
    </font>
    <font>
      <u/>
      <sz val="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CBF00"/>
        <bgColor indexed="64"/>
      </patternFill>
    </fill>
    <fill>
      <patternFill patternType="solid">
        <fgColor rgb="FFEAF2DF"/>
        <bgColor indexed="64"/>
      </patternFill>
    </fill>
    <fill>
      <patternFill patternType="solid">
        <fgColor rgb="FFF4F8EE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2" borderId="2" xfId="1" applyNumberFormat="1" applyFont="1" applyFill="1" applyBorder="1" applyAlignment="1" applyProtection="1">
      <alignment horizontal="center" vertical="center"/>
      <protection locked="0"/>
    </xf>
    <xf numFmtId="4" fontId="2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center" vertical="center" wrapText="1"/>
    </xf>
    <xf numFmtId="14" fontId="4" fillId="4" borderId="2" xfId="1" applyNumberFormat="1" applyFont="1" applyFill="1" applyBorder="1" applyAlignment="1" applyProtection="1">
      <alignment horizontal="center" vertical="center"/>
      <protection locked="0"/>
    </xf>
    <xf numFmtId="3" fontId="2" fillId="0" borderId="0" xfId="0" applyNumberFormat="1" applyFont="1" applyAlignment="1">
      <alignment horizontal="center"/>
    </xf>
    <xf numFmtId="49" fontId="4" fillId="2" borderId="2" xfId="1" applyNumberFormat="1" applyFont="1" applyFill="1" applyBorder="1" applyAlignment="1" applyProtection="1">
      <alignment horizontal="center"/>
      <protection locked="0"/>
    </xf>
    <xf numFmtId="49" fontId="7" fillId="4" borderId="0" xfId="0" applyNumberFormat="1" applyFont="1" applyFill="1" applyAlignment="1">
      <alignment horizontal="center" vertical="center" wrapText="1"/>
    </xf>
    <xf numFmtId="2" fontId="4" fillId="2" borderId="2" xfId="1" applyNumberFormat="1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 applyProtection="1">
      <alignment horizontal="center"/>
      <protection locked="0"/>
    </xf>
    <xf numFmtId="14" fontId="2" fillId="4" borderId="2" xfId="0" applyNumberFormat="1" applyFont="1" applyFill="1" applyBorder="1" applyAlignment="1" applyProtection="1">
      <alignment horizontal="center"/>
      <protection locked="0"/>
    </xf>
    <xf numFmtId="1" fontId="4" fillId="2" borderId="2" xfId="1" applyNumberFormat="1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12" fillId="0" borderId="4" xfId="0" applyNumberFormat="1" applyFont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4" fontId="4" fillId="2" borderId="2" xfId="1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Border="1" applyAlignment="1" applyProtection="1">
      <alignment horizontal="center"/>
      <protection locked="0"/>
    </xf>
    <xf numFmtId="49" fontId="2" fillId="4" borderId="3" xfId="0" applyNumberFormat="1" applyFont="1" applyFill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/>
      <protection locked="0"/>
    </xf>
    <xf numFmtId="0" fontId="2" fillId="3" borderId="10" xfId="0" applyFont="1" applyFill="1" applyBorder="1" applyAlignment="1">
      <alignment horizontal="center"/>
    </xf>
    <xf numFmtId="2" fontId="4" fillId="4" borderId="2" xfId="1" applyNumberFormat="1" applyFont="1" applyFill="1" applyBorder="1" applyAlignment="1" applyProtection="1">
      <alignment horizontal="center" vertical="center"/>
      <protection locked="0"/>
    </xf>
    <xf numFmtId="2" fontId="2" fillId="4" borderId="3" xfId="0" applyNumberFormat="1" applyFont="1" applyFill="1" applyBorder="1" applyAlignment="1" applyProtection="1">
      <alignment horizontal="center"/>
      <protection locked="0"/>
    </xf>
    <xf numFmtId="14" fontId="2" fillId="0" borderId="3" xfId="0" applyNumberFormat="1" applyFont="1" applyBorder="1" applyAlignment="1" applyProtection="1">
      <alignment horizontal="center"/>
      <protection locked="0"/>
    </xf>
    <xf numFmtId="14" fontId="2" fillId="4" borderId="3" xfId="0" applyNumberFormat="1" applyFont="1" applyFill="1" applyBorder="1" applyAlignment="1" applyProtection="1">
      <alignment horizontal="center"/>
      <protection locked="0"/>
    </xf>
    <xf numFmtId="2" fontId="2" fillId="4" borderId="2" xfId="0" applyNumberFormat="1" applyFont="1" applyFill="1" applyBorder="1" applyAlignment="1" applyProtection="1">
      <alignment horizontal="center"/>
      <protection locked="0"/>
    </xf>
    <xf numFmtId="164" fontId="4" fillId="2" borderId="2" xfId="1" applyNumberFormat="1" applyFont="1" applyFill="1" applyBorder="1" applyAlignment="1" applyProtection="1">
      <alignment horizontal="center"/>
      <protection locked="0"/>
    </xf>
    <xf numFmtId="164" fontId="2" fillId="0" borderId="3" xfId="0" applyNumberFormat="1" applyFont="1" applyBorder="1" applyAlignment="1" applyProtection="1">
      <alignment horizontal="center"/>
      <protection locked="0"/>
    </xf>
    <xf numFmtId="2" fontId="2" fillId="0" borderId="3" xfId="0" applyNumberFormat="1" applyFont="1" applyBorder="1" applyAlignment="1" applyProtection="1">
      <alignment horizontal="center"/>
      <protection locked="0"/>
    </xf>
    <xf numFmtId="49" fontId="2" fillId="4" borderId="7" xfId="0" applyNumberFormat="1" applyFont="1" applyFill="1" applyBorder="1" applyAlignment="1" applyProtection="1">
      <alignment horizontal="center"/>
      <protection locked="0"/>
    </xf>
    <xf numFmtId="49" fontId="2" fillId="4" borderId="8" xfId="0" applyNumberFormat="1" applyFont="1" applyFill="1" applyBorder="1" applyAlignment="1" applyProtection="1">
      <alignment horizontal="center"/>
      <protection locked="0"/>
    </xf>
    <xf numFmtId="1" fontId="2" fillId="0" borderId="3" xfId="0" applyNumberFormat="1" applyFont="1" applyBorder="1" applyAlignment="1" applyProtection="1">
      <alignment horizontal="center"/>
      <protection locked="0"/>
    </xf>
    <xf numFmtId="49" fontId="4" fillId="0" borderId="2" xfId="1" applyNumberFormat="1" applyFont="1" applyBorder="1" applyAlignment="1" applyProtection="1">
      <alignment horizontal="center"/>
      <protection locked="0"/>
    </xf>
    <xf numFmtId="49" fontId="4" fillId="4" borderId="2" xfId="1" applyNumberFormat="1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2" fontId="4" fillId="4" borderId="2" xfId="1" applyNumberFormat="1" applyFont="1" applyFill="1" applyBorder="1" applyAlignment="1" applyProtection="1">
      <alignment horizontal="center"/>
      <protection locked="0"/>
    </xf>
    <xf numFmtId="0" fontId="4" fillId="4" borderId="2" xfId="1" applyFont="1" applyFill="1" applyBorder="1" applyAlignment="1" applyProtection="1">
      <alignment horizontal="center"/>
      <protection locked="0"/>
    </xf>
    <xf numFmtId="49" fontId="5" fillId="5" borderId="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2000000}"/>
    <cellStyle name="Normal 4" xfId="2" xr:uid="{00000000-0005-0000-0000-000003000000}"/>
  </cellStyles>
  <dxfs count="0"/>
  <tableStyles count="0" defaultTableStyle="TableStyleMedium2" defaultPivotStyle="PivotStyleLight16"/>
  <colors>
    <mruColors>
      <color rgb="FFEAF2DF"/>
      <color rgb="FF6CBF00"/>
      <color rgb="FFFEEEEC"/>
      <color rgb="FFE8F0F9"/>
      <color rgb="FFFFFBFB"/>
      <color rgb="FFFF5B4A"/>
      <color rgb="FFF5F9FD"/>
      <color rgb="FFB2CEEC"/>
      <color rgb="FF3176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1028700</xdr:colOff>
      <xdr:row>0</xdr:row>
      <xdr:rowOff>30480</xdr:rowOff>
    </xdr:from>
    <xdr:ext cx="3964611" cy="552844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4440" y="30480"/>
          <a:ext cx="3964611" cy="5528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Planilha de Importação de Contas a Pagar</a:t>
          </a:r>
        </a:p>
        <a:p>
          <a:r>
            <a:rPr lang="pt-BR" sz="1100" b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Módulo:</a:t>
          </a:r>
          <a:r>
            <a:rPr lang="pt-BR" sz="1100" b="0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100" b="1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Finanças</a:t>
          </a:r>
          <a:endParaRPr lang="pt-BR" sz="1100" b="1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oneCellAnchor>
    <xdr:from>
      <xdr:col>2</xdr:col>
      <xdr:colOff>3390900</xdr:colOff>
      <xdr:row>0</xdr:row>
      <xdr:rowOff>141605</xdr:rowOff>
    </xdr:from>
    <xdr:ext cx="395173" cy="228845"/>
    <xdr:sp macro="" textlink="Versao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153025" y="141605"/>
          <a:ext cx="395173" cy="2288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C80B85E-C4D0-4038-8257-980B0B0ED388}" type="TxLink">
            <a:rPr lang="en-US" sz="800" b="0" i="0" u="none" strike="noStrike">
              <a:solidFill>
                <a:schemeClr val="bg1"/>
              </a:solidFill>
              <a:effectLst/>
              <a:latin typeface="Segoe UI"/>
              <a:cs typeface="Segoe UI"/>
            </a:rPr>
            <a:pPr/>
            <a:t>1.1.4</a:t>
          </a:fld>
          <a:endParaRPr lang="pt-BR" sz="700" b="1">
            <a:solidFill>
              <a:schemeClr val="bg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0</xdr:col>
      <xdr:colOff>19050</xdr:colOff>
      <xdr:row>0</xdr:row>
      <xdr:rowOff>0</xdr:rowOff>
    </xdr:from>
    <xdr:to>
      <xdr:col>1</xdr:col>
      <xdr:colOff>977900</xdr:colOff>
      <xdr:row>2</xdr:row>
      <xdr:rowOff>287337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5B142DD-EF2A-4417-B7BC-9BE6F4000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158875" cy="617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BK8"/>
  <sheetViews>
    <sheetView showGridLines="0" tabSelected="1" zoomScale="115" zoomScaleNormal="115" workbookViewId="0">
      <pane ySplit="5" topLeftCell="A6" activePane="bottomLeft" state="frozen"/>
      <selection activeCell="B3" sqref="B3"/>
      <selection pane="bottomLeft" activeCell="B6" sqref="B6"/>
    </sheetView>
  </sheetViews>
  <sheetFormatPr defaultColWidth="0" defaultRowHeight="13.2" x14ac:dyDescent="0.3"/>
  <cols>
    <col min="1" max="1" width="3" style="29" customWidth="1"/>
    <col min="2" max="2" width="22.109375" style="32" customWidth="1"/>
    <col min="3" max="3" width="57.33203125" style="33" customWidth="1"/>
    <col min="4" max="5" width="25.44140625" style="33" customWidth="1"/>
    <col min="6" max="6" width="25.44140625" style="38" customWidth="1"/>
    <col min="7" max="8" width="42.6640625" style="35" customWidth="1"/>
    <col min="9" max="9" width="27.44140625" style="39" customWidth="1"/>
    <col min="10" max="11" width="27.44140625" style="40" customWidth="1"/>
    <col min="12" max="12" width="27.44140625" style="39" customWidth="1"/>
    <col min="13" max="13" width="27.44140625" style="40" customWidth="1"/>
    <col min="14" max="17" width="25" style="38" customWidth="1"/>
    <col min="18" max="18" width="27.44140625" style="40" customWidth="1"/>
    <col min="19" max="19" width="52.44140625" style="35" customWidth="1"/>
    <col min="20" max="21" width="20.6640625" style="35" customWidth="1"/>
    <col min="22" max="23" width="16" style="47" customWidth="1"/>
    <col min="24" max="25" width="20.6640625" style="35" customWidth="1"/>
    <col min="26" max="26" width="39.6640625" style="35" bestFit="1" customWidth="1"/>
    <col min="27" max="27" width="26.6640625" style="35" customWidth="1"/>
    <col min="28" max="28" width="47.88671875" style="35" customWidth="1"/>
    <col min="29" max="30" width="23.109375" style="43" customWidth="1"/>
    <col min="31" max="34" width="24.88671875" style="35" customWidth="1"/>
    <col min="35" max="35" width="45.6640625" style="35" customWidth="1"/>
    <col min="36" max="37" width="46" style="35" customWidth="1"/>
    <col min="38" max="38" width="16.88671875" style="44" customWidth="1"/>
    <col min="39" max="39" width="10.88671875" style="34" customWidth="1"/>
    <col min="40" max="40" width="16.88671875" style="44" customWidth="1"/>
    <col min="41" max="41" width="10.88671875" style="34" customWidth="1"/>
    <col min="42" max="42" width="16.88671875" style="44" customWidth="1"/>
    <col min="43" max="43" width="10.88671875" style="34" customWidth="1"/>
    <col min="44" max="44" width="16.88671875" style="44" customWidth="1"/>
    <col min="45" max="45" width="10.88671875" style="34" customWidth="1"/>
    <col min="46" max="46" width="16.88671875" style="44" customWidth="1"/>
    <col min="47" max="47" width="10.88671875" style="34" customWidth="1"/>
    <col min="48" max="48" width="16.88671875" style="44" customWidth="1"/>
    <col min="49" max="49" width="10.88671875" style="34" customWidth="1"/>
    <col min="50" max="50" width="32.6640625" style="46" customWidth="1"/>
    <col min="51" max="51" width="18.5546875" style="50" bestFit="1" customWidth="1"/>
    <col min="52" max="52" width="13.88671875" style="50" bestFit="1" customWidth="1"/>
    <col min="53" max="53" width="17.88671875" style="50" bestFit="1" customWidth="1"/>
    <col min="54" max="54" width="16.88671875" style="38" customWidth="1"/>
    <col min="55" max="55" width="18.5546875" style="33" customWidth="1"/>
    <col min="56" max="57" width="23.109375" style="38" bestFit="1" customWidth="1"/>
    <col min="58" max="58" width="16.88671875" style="38" customWidth="1"/>
    <col min="59" max="59" width="21" style="33" customWidth="1"/>
    <col min="60" max="60" width="24.88671875" style="38" bestFit="1" customWidth="1"/>
    <col min="61" max="61" width="23.109375" style="38" bestFit="1" customWidth="1"/>
    <col min="62" max="62" width="24.88671875" style="38" bestFit="1" customWidth="1"/>
    <col min="63" max="63" width="9.109375" style="36" customWidth="1"/>
    <col min="64" max="16384" width="9.109375" style="28" hidden="1"/>
  </cols>
  <sheetData>
    <row r="1" spans="1:63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6"/>
      <c r="AB1" s="26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6"/>
      <c r="BD1" s="25"/>
      <c r="BE1" s="25"/>
      <c r="BF1" s="25"/>
      <c r="BG1" s="26"/>
      <c r="BH1" s="25"/>
      <c r="BI1" s="25"/>
      <c r="BJ1" s="25"/>
      <c r="BK1" s="27"/>
    </row>
    <row r="2" spans="1:63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  <c r="AA2" s="26"/>
      <c r="AB2" s="26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6"/>
      <c r="BD2" s="25"/>
      <c r="BE2" s="25"/>
      <c r="BF2" s="25"/>
      <c r="BG2" s="26"/>
      <c r="BH2" s="25"/>
      <c r="BI2" s="25"/>
      <c r="BJ2" s="25"/>
      <c r="BK2" s="27"/>
    </row>
    <row r="3" spans="1:63" ht="24.6" customHeight="1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  <c r="AA3" s="26"/>
      <c r="AB3" s="26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6"/>
      <c r="BD3" s="25"/>
      <c r="BE3" s="25"/>
      <c r="BF3" s="25"/>
      <c r="BG3" s="26"/>
      <c r="BH3" s="25"/>
      <c r="BI3" s="25"/>
      <c r="BJ3" s="25"/>
      <c r="BK3" s="27"/>
    </row>
    <row r="4" spans="1:63" ht="74.099999999999994" customHeight="1" thickBot="1" x14ac:dyDescent="0.35">
      <c r="A4" s="25"/>
      <c r="B4" s="9" t="s">
        <v>11</v>
      </c>
      <c r="C4" s="9" t="s">
        <v>13</v>
      </c>
      <c r="D4" s="9" t="s">
        <v>16</v>
      </c>
      <c r="E4" s="9" t="s">
        <v>15</v>
      </c>
      <c r="F4" s="9" t="s">
        <v>21</v>
      </c>
      <c r="G4" s="9" t="s">
        <v>20</v>
      </c>
      <c r="H4" s="9" t="s">
        <v>22</v>
      </c>
      <c r="I4" s="9" t="s">
        <v>25</v>
      </c>
      <c r="J4" s="9" t="s">
        <v>78</v>
      </c>
      <c r="K4" s="9" t="s">
        <v>27</v>
      </c>
      <c r="L4" s="9" t="s">
        <v>29</v>
      </c>
      <c r="M4" s="9" t="s">
        <v>31</v>
      </c>
      <c r="N4" s="9" t="s">
        <v>33</v>
      </c>
      <c r="O4" s="9" t="s">
        <v>35</v>
      </c>
      <c r="P4" s="9" t="s">
        <v>36</v>
      </c>
      <c r="Q4" s="9" t="s">
        <v>38</v>
      </c>
      <c r="R4" s="9" t="s">
        <v>41</v>
      </c>
      <c r="S4" s="9" t="s">
        <v>67</v>
      </c>
      <c r="T4" s="9" t="s">
        <v>42</v>
      </c>
      <c r="U4" s="9" t="s">
        <v>127</v>
      </c>
      <c r="V4" s="9" t="s">
        <v>49</v>
      </c>
      <c r="W4" s="9" t="s">
        <v>49</v>
      </c>
      <c r="X4" s="9" t="s">
        <v>48</v>
      </c>
      <c r="Y4" s="9" t="s">
        <v>50</v>
      </c>
      <c r="Z4" s="13" t="s">
        <v>77</v>
      </c>
      <c r="AA4" s="13" t="s">
        <v>81</v>
      </c>
      <c r="AB4" s="13" t="s">
        <v>107</v>
      </c>
      <c r="AC4" s="9" t="s">
        <v>97</v>
      </c>
      <c r="AD4" s="9" t="s">
        <v>97</v>
      </c>
      <c r="AE4" s="9" t="s">
        <v>98</v>
      </c>
      <c r="AF4" s="9" t="s">
        <v>99</v>
      </c>
      <c r="AG4" s="9" t="s">
        <v>100</v>
      </c>
      <c r="AH4" s="9" t="s">
        <v>101</v>
      </c>
      <c r="AI4" s="9" t="s">
        <v>102</v>
      </c>
      <c r="AJ4" s="9" t="s">
        <v>103</v>
      </c>
      <c r="AK4" s="9" t="s">
        <v>108</v>
      </c>
      <c r="AL4" s="9" t="s">
        <v>55</v>
      </c>
      <c r="AM4" s="9" t="s">
        <v>54</v>
      </c>
      <c r="AN4" s="9" t="s">
        <v>55</v>
      </c>
      <c r="AO4" s="9" t="s">
        <v>54</v>
      </c>
      <c r="AP4" s="9" t="s">
        <v>55</v>
      </c>
      <c r="AQ4" s="9" t="s">
        <v>54</v>
      </c>
      <c r="AR4" s="9" t="s">
        <v>55</v>
      </c>
      <c r="AS4" s="9" t="s">
        <v>54</v>
      </c>
      <c r="AT4" s="9" t="s">
        <v>55</v>
      </c>
      <c r="AU4" s="9" t="s">
        <v>54</v>
      </c>
      <c r="AV4" s="9" t="s">
        <v>55</v>
      </c>
      <c r="AW4" s="9" t="s">
        <v>54</v>
      </c>
      <c r="AX4" s="9" t="s">
        <v>69</v>
      </c>
      <c r="AY4" s="9" t="s">
        <v>122</v>
      </c>
      <c r="AZ4" s="9" t="s">
        <v>123</v>
      </c>
      <c r="BA4" s="9" t="s">
        <v>125</v>
      </c>
      <c r="BB4" s="9" t="s">
        <v>55</v>
      </c>
      <c r="BC4" s="13" t="s">
        <v>124</v>
      </c>
      <c r="BD4" s="9" t="s">
        <v>55</v>
      </c>
      <c r="BE4" s="9" t="s">
        <v>55</v>
      </c>
      <c r="BF4" s="9" t="s">
        <v>55</v>
      </c>
      <c r="BG4" s="13" t="s">
        <v>124</v>
      </c>
      <c r="BH4" s="9" t="s">
        <v>55</v>
      </c>
      <c r="BI4" s="9" t="s">
        <v>55</v>
      </c>
      <c r="BJ4" s="9" t="s">
        <v>55</v>
      </c>
      <c r="BK4" s="27"/>
    </row>
    <row r="5" spans="1:63" ht="24.6" customHeight="1" thickTop="1" x14ac:dyDescent="0.3">
      <c r="B5" s="22" t="s">
        <v>10</v>
      </c>
      <c r="C5" s="19" t="s">
        <v>12</v>
      </c>
      <c r="D5" s="19" t="s">
        <v>14</v>
      </c>
      <c r="E5" s="19" t="s">
        <v>17</v>
      </c>
      <c r="F5" s="19" t="s">
        <v>18</v>
      </c>
      <c r="G5" s="23" t="s">
        <v>19</v>
      </c>
      <c r="H5" s="15" t="s">
        <v>23</v>
      </c>
      <c r="I5" s="15" t="s">
        <v>24</v>
      </c>
      <c r="J5" s="19" t="s">
        <v>79</v>
      </c>
      <c r="K5" s="19" t="s">
        <v>26</v>
      </c>
      <c r="L5" s="15" t="s">
        <v>28</v>
      </c>
      <c r="M5" s="20" t="s">
        <v>30</v>
      </c>
      <c r="N5" s="20" t="s">
        <v>32</v>
      </c>
      <c r="O5" s="20" t="s">
        <v>34</v>
      </c>
      <c r="P5" s="20" t="s">
        <v>37</v>
      </c>
      <c r="Q5" s="20" t="s">
        <v>39</v>
      </c>
      <c r="R5" s="20" t="s">
        <v>40</v>
      </c>
      <c r="S5" s="15" t="s">
        <v>66</v>
      </c>
      <c r="T5" s="15" t="s">
        <v>43</v>
      </c>
      <c r="U5" s="15" t="s">
        <v>44</v>
      </c>
      <c r="V5" s="15" t="s">
        <v>45</v>
      </c>
      <c r="W5" s="15" t="s">
        <v>46</v>
      </c>
      <c r="X5" s="15" t="s">
        <v>47</v>
      </c>
      <c r="Y5" s="15" t="s">
        <v>51</v>
      </c>
      <c r="Z5" s="21" t="s">
        <v>75</v>
      </c>
      <c r="AA5" s="21" t="s">
        <v>80</v>
      </c>
      <c r="AB5" s="21" t="s">
        <v>86</v>
      </c>
      <c r="AC5" s="15" t="s">
        <v>85</v>
      </c>
      <c r="AD5" s="15" t="s">
        <v>87</v>
      </c>
      <c r="AE5" s="15" t="s">
        <v>88</v>
      </c>
      <c r="AF5" s="15" t="s">
        <v>89</v>
      </c>
      <c r="AG5" s="15" t="s">
        <v>90</v>
      </c>
      <c r="AH5" s="15" t="s">
        <v>91</v>
      </c>
      <c r="AI5" s="15" t="s">
        <v>92</v>
      </c>
      <c r="AJ5" s="15" t="s">
        <v>105</v>
      </c>
      <c r="AK5" s="15" t="s">
        <v>106</v>
      </c>
      <c r="AL5" s="15" t="s">
        <v>52</v>
      </c>
      <c r="AM5" s="15" t="s">
        <v>53</v>
      </c>
      <c r="AN5" s="15" t="s">
        <v>56</v>
      </c>
      <c r="AO5" s="15" t="s">
        <v>57</v>
      </c>
      <c r="AP5" s="15" t="s">
        <v>58</v>
      </c>
      <c r="AQ5" s="15" t="s">
        <v>59</v>
      </c>
      <c r="AR5" s="15" t="s">
        <v>60</v>
      </c>
      <c r="AS5" s="15" t="s">
        <v>61</v>
      </c>
      <c r="AT5" s="15" t="s">
        <v>62</v>
      </c>
      <c r="AU5" s="15" t="s">
        <v>63</v>
      </c>
      <c r="AV5" s="15" t="s">
        <v>64</v>
      </c>
      <c r="AW5" s="15" t="s">
        <v>65</v>
      </c>
      <c r="AX5" s="20" t="s">
        <v>68</v>
      </c>
      <c r="AY5" s="20" t="s">
        <v>109</v>
      </c>
      <c r="AZ5" s="20" t="s">
        <v>118</v>
      </c>
      <c r="BA5" s="20" t="s">
        <v>110</v>
      </c>
      <c r="BB5" s="20" t="s">
        <v>111</v>
      </c>
      <c r="BC5" s="53" t="s">
        <v>112</v>
      </c>
      <c r="BD5" s="20" t="s">
        <v>116</v>
      </c>
      <c r="BE5" s="20" t="s">
        <v>119</v>
      </c>
      <c r="BF5" s="20" t="s">
        <v>113</v>
      </c>
      <c r="BG5" s="53" t="s">
        <v>114</v>
      </c>
      <c r="BH5" s="20" t="s">
        <v>115</v>
      </c>
      <c r="BI5" s="20" t="s">
        <v>120</v>
      </c>
      <c r="BJ5" s="20" t="s">
        <v>117</v>
      </c>
      <c r="BK5" s="30"/>
    </row>
    <row r="6" spans="1:63" x14ac:dyDescent="0.3">
      <c r="B6" s="24"/>
      <c r="C6" s="49"/>
      <c r="D6" s="16"/>
      <c r="E6" s="49"/>
      <c r="F6" s="37"/>
      <c r="G6" s="48"/>
      <c r="H6" s="12"/>
      <c r="I6" s="7"/>
      <c r="J6" s="10"/>
      <c r="K6" s="10"/>
      <c r="L6" s="7"/>
      <c r="M6" s="17"/>
      <c r="N6" s="41"/>
      <c r="O6" s="41"/>
      <c r="P6" s="41"/>
      <c r="Q6" s="41"/>
      <c r="R6" s="17"/>
      <c r="S6" s="12"/>
      <c r="T6" s="12"/>
      <c r="U6" s="12"/>
      <c r="V6" s="18"/>
      <c r="W6" s="18"/>
      <c r="X6" s="12"/>
      <c r="Y6" s="12"/>
      <c r="Z6" s="12"/>
      <c r="AA6" s="12"/>
      <c r="AB6" s="12"/>
      <c r="AC6" s="42"/>
      <c r="AD6" s="42"/>
      <c r="AE6" s="12"/>
      <c r="AF6" s="12"/>
      <c r="AG6" s="12"/>
      <c r="AH6" s="12"/>
      <c r="AI6" s="12"/>
      <c r="AJ6" s="12"/>
      <c r="AK6" s="12"/>
      <c r="AL6" s="14"/>
      <c r="AM6" s="31"/>
      <c r="AN6" s="14"/>
      <c r="AO6" s="31"/>
      <c r="AP6" s="14"/>
      <c r="AQ6" s="31"/>
      <c r="AR6" s="14"/>
      <c r="AS6" s="31"/>
      <c r="AT6" s="14"/>
      <c r="AU6" s="31"/>
      <c r="AV6" s="14"/>
      <c r="AW6" s="31"/>
      <c r="AX6" s="45"/>
      <c r="AY6" s="52"/>
      <c r="AZ6" s="52"/>
      <c r="BA6" s="52"/>
      <c r="BB6" s="51"/>
      <c r="BC6" s="49"/>
      <c r="BG6" s="49"/>
      <c r="BH6" s="51"/>
      <c r="BJ6" s="51"/>
      <c r="BK6" s="30"/>
    </row>
    <row r="7" spans="1:63" x14ac:dyDescent="0.3">
      <c r="B7" s="24"/>
      <c r="D7" s="16"/>
      <c r="I7" s="7"/>
      <c r="J7" s="10"/>
      <c r="U7" s="12"/>
      <c r="BD7" s="51"/>
      <c r="BE7" s="51"/>
      <c r="BI7" s="51"/>
    </row>
    <row r="8" spans="1:63" x14ac:dyDescent="0.3">
      <c r="U8" s="12"/>
    </row>
  </sheetData>
  <sheetProtection algorithmName="SHA-512" hashValue="auy6pJto5eDyzUNOpeezz50XeNHLQ7v2Q10NpzHtuv63DMwKA4yaBLhJfuE1TnUxTy0ra8unOTGarUxWOWVYog==" saltValue="ITUPVUHdu7T9se3VjyijIQ==" spinCount="100000" sheet="1" sort="0" autoFilter="0"/>
  <autoFilter ref="B5:BJ5" xr:uid="{00000000-0001-0000-0000-000000000000}"/>
  <dataConsolidate/>
  <dataValidations count="5">
    <dataValidation operator="lessThanOrEqual" allowBlank="1" showInputMessage="1" showErrorMessage="1" sqref="I6:I10005" xr:uid="{00000000-0002-0000-0000-000000000000}"/>
    <dataValidation type="date" operator="greaterThan" showInputMessage="1" showErrorMessage="1" errorTitle="Omie" error="A data de registro é obrigatória e deve ser maior que 01/01/1970" sqref="J6:J10005" xr:uid="{F4371DA3-A90B-4725-BE97-65CDDCE056F3}">
      <formula1>25569</formula1>
    </dataValidation>
    <dataValidation type="date" operator="greaterThan" showInputMessage="1" showErrorMessage="1" errorTitle="Omie" error="A data de vencimento é obrigatória e deve ser maior que 01/01/1970" sqref="K6:K10005" xr:uid="{AA94CD04-D18D-467E-9EAE-7407090E626E}">
      <formula1>25569</formula1>
    </dataValidation>
    <dataValidation type="date" operator="greaterThan" allowBlank="1" showInputMessage="1" showErrorMessage="1" errorTitle="Omie" error="A data deve ser maior que 01/01/1970" sqref="R6:R10005 L6:M10005" xr:uid="{63FE8CB2-80AF-482E-AA8D-363D81C69342}">
      <formula1>25569</formula1>
    </dataValidation>
    <dataValidation type="textLength" allowBlank="1" showInputMessage="1" showErrorMessage="1" errorTitle="Omie" error="É possivel a importação de 10000 linhas por planilha." promptTitle="Omie" prompt="É possivel a importação de 10000 linhas por planilha." sqref="A6:A34 BL1:XFD10000 A36:A51 AS10001:AX10005 BJ10001:XFD1048576 BF10001:BF10005 BD10006:BF1048576 BH10001:BH1048576 BI10006:BI1048576 BB10006:BB1048576 A10006:T1048576 V10006:AX1048576" xr:uid="{E61860A1-50C6-42A3-BA2C-BC16416CDFB2}">
      <formula1>0</formula1>
      <formula2>0</formula2>
    </dataValidation>
  </dataValidations>
  <printOptions horizontalCentered="1" verticalCentered="1" headings="1" gridLines="1"/>
  <pageMargins left="1" right="1" top="1" bottom="1" header="0.5" footer="0.5"/>
  <pageSetup paperSize="9" orientation="portrait" r:id="rId1"/>
  <headerFooter>
    <oddHeader>&amp;F</oddHeader>
    <oddFooter>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2">
        <x14:dataValidation type="textLength" showInputMessage="1" showErrorMessage="1" errorTitle="Omie" error="A &quot;Categoria&quot; é obrigatória e deve ter no máximo 70 caracteres." xr:uid="{00000000-0002-0000-0000-000002000000}">
          <x14:formula1>
            <xm:f>Config!$B$9</xm:f>
          </x14:formula1>
          <x14:formula2>
            <xm:f>Config!$C$9</xm:f>
          </x14:formula2>
          <xm:sqref>D6:D10005</xm:sqref>
        </x14:dataValidation>
        <x14:dataValidation type="textLength" showInputMessage="1" showErrorMessage="1" errorTitle="Omie" error="O &quot;Fornecedor&quot; é obrigatório e deve ter no máximo 60 caracteres." xr:uid="{00000000-0002-0000-0000-000003000000}">
          <x14:formula1>
            <xm:f>Config!$B$8</xm:f>
          </x14:formula1>
          <x14:formula2>
            <xm:f>Config!$C$8</xm:f>
          </x14:formula2>
          <xm:sqref>C6:C10005</xm:sqref>
        </x14:dataValidation>
        <x14:dataValidation type="textLength" showInputMessage="1" showErrorMessage="1" errorTitle="Omie" error="A &quot;Conta Corrente&quot; é obrigatória e deve ter no máximo 40 caracteres." xr:uid="{00000000-0002-0000-0000-000004000000}">
          <x14:formula1>
            <xm:f>Config!$B$10</xm:f>
          </x14:formula1>
          <x14:formula2>
            <xm:f>Config!$C$10</xm:f>
          </x14:formula2>
          <xm:sqref>E6:E10005</xm:sqref>
        </x14:dataValidation>
        <x14:dataValidation type="textLength" allowBlank="1" showInputMessage="1" showErrorMessage="1" errorTitle="Omie" error="O &quot;Projeto&quot; deve ter no máximo 70 caracteres." xr:uid="{00000000-0002-0000-0000-000005000000}">
          <x14:formula1>
            <xm:f>Config!$B$12</xm:f>
          </x14:formula1>
          <x14:formula2>
            <xm:f>Config!$C$12</xm:f>
          </x14:formula2>
          <xm:sqref>H6:H10005</xm:sqref>
        </x14:dataValidation>
        <x14:dataValidation type="textLength" allowBlank="1" showInputMessage="1" showErrorMessage="1" errorTitle="Omie" error="A descrição do &quot;Departamento&quot; não deve ser maior que 50 caracteres." xr:uid="{00000000-0002-0000-0000-000006000000}">
          <x14:formula1>
            <xm:f>Config!$B$22</xm:f>
          </x14:formula1>
          <x14:formula2>
            <xm:f>Config!$C$22</xm:f>
          </x14:formula2>
          <xm:sqref>AX6:AX10000</xm:sqref>
        </x14:dataValidation>
        <x14:dataValidation type="textLength" allowBlank="1" showInputMessage="1" showErrorMessage="1" errorTitle="Omie" error="A &quot;Nota Fiscal&quot; deve ter no máximo 20 caracteres." xr:uid="{00000000-0002-0000-0000-000007000000}">
          <x14:formula1>
            <xm:f>Config!$B$18</xm:f>
          </x14:formula1>
          <x14:formula2>
            <xm:f>Config!$C$18</xm:f>
          </x14:formula2>
          <xm:sqref>Y6:Y10005</xm:sqref>
        </x14:dataValidation>
        <x14:dataValidation type="textLength" allowBlank="1" showInputMessage="1" showErrorMessage="1" errorTitle="Omie" error="O &quot;Código de Integração&quot; deve ter no máximo 20 caracteres." xr:uid="{00000000-0002-0000-0000-000008000000}">
          <x14:formula1>
            <xm:f>Config!$B$7</xm:f>
          </x14:formula1>
          <x14:formula2>
            <xm:f>Config!$C$7</xm:f>
          </x14:formula2>
          <xm:sqref>B6:B10005</xm:sqref>
        </x14:dataValidation>
        <x14:dataValidation type="list" allowBlank="1" showInputMessage="1" showErrorMessage="1" errorTitle="Omie" error="Essa opção é inválida. Selecione uma da lista." xr:uid="{00000000-0002-0000-0000-000009000000}">
          <x14:formula1>
            <xm:f>Config!$E$7:$E$8</xm:f>
          </x14:formula1>
          <xm:sqref>AQ6:AQ10005 AS6:AS10000 AW6:AW10000 AU6:AU10000 AO6:AO10005 AM6:AM10005</xm:sqref>
        </x14:dataValidation>
        <x14:dataValidation type="decimal" showInputMessage="1" showErrorMessage="1" errorTitle="Omie" error="O &quot;Valor da Conta&quot; é obrigatório e não deve ser maior que 999.999.999.999.999,00." xr:uid="{00000000-0002-0000-0000-00000A000000}">
          <x14:formula1>
            <xm:f>0.01</xm:f>
          </x14:formula1>
          <x14:formula2>
            <xm:f>Config!$C$21</xm:f>
          </x14:formula2>
          <xm:sqref>F6:F10005</xm:sqref>
        </x14:dataValidation>
        <x14:dataValidation type="textLength" allowBlank="1" showInputMessage="1" showErrorMessage="1" errorTitle="Omie" error="O &quot;Vendedor&quot; deve ter no máximo 70 caracteres." xr:uid="{00000000-0002-0000-0000-00000B000000}">
          <x14:formula1>
            <xm:f>Config!$B$11</xm:f>
          </x14:formula1>
          <x14:formula2>
            <xm:f>Config!$C$11</xm:f>
          </x14:formula2>
          <xm:sqref>G6:G10005</xm:sqref>
        </x14:dataValidation>
        <x14:dataValidation type="decimal" allowBlank="1" showInputMessage="1" showErrorMessage="1" errorTitle="Omie" error="O &quot;Valor do Pagamento&quot; não deve ser maior que 999.999.999.999.999,00." xr:uid="{00000000-0002-0000-0000-00000C000000}">
          <x14:formula1>
            <xm:f>0</xm:f>
          </x14:formula1>
          <x14:formula2>
            <xm:f>Config!$C$21</xm:f>
          </x14:formula2>
          <xm:sqref>N6:N10005</xm:sqref>
        </x14:dataValidation>
        <x14:dataValidation type="decimal" allowBlank="1" showInputMessage="1" showErrorMessage="1" errorTitle="Omie" error="Os &quot;Juros&quot; não devem ser maior que 999.999.999.999.999,00." xr:uid="{00000000-0002-0000-0000-00000D000000}">
          <x14:formula1>
            <xm:f>0</xm:f>
          </x14:formula1>
          <x14:formula2>
            <xm:f>Config!$C$21</xm:f>
          </x14:formula2>
          <xm:sqref>O6:O10005</xm:sqref>
        </x14:dataValidation>
        <x14:dataValidation type="decimal" allowBlank="1" showInputMessage="1" showErrorMessage="1" errorTitle="Omie" error="A &quot;Multa&quot; não deve ser maior que 999.999.999.999.999,00." xr:uid="{00000000-0002-0000-0000-00000E000000}">
          <x14:formula1>
            <xm:f>0</xm:f>
          </x14:formula1>
          <x14:formula2>
            <xm:f>Config!$C$21</xm:f>
          </x14:formula2>
          <xm:sqref>P6:P10005</xm:sqref>
        </x14:dataValidation>
        <x14:dataValidation type="decimal" allowBlank="1" showInputMessage="1" showErrorMessage="1" errorTitle="Omie" error="O &quot;Desconto&quot; não deve ser maior que 999.999.999.999.999,00." xr:uid="{00000000-0002-0000-0000-00000F000000}">
          <x14:formula1>
            <xm:f>0</xm:f>
          </x14:formula1>
          <x14:formula2>
            <xm:f>Config!$C$21</xm:f>
          </x14:formula2>
          <xm:sqref>Q6:Q10005</xm:sqref>
        </x14:dataValidation>
        <x14:dataValidation type="textLength" allowBlank="1" showInputMessage="1" showErrorMessage="1" errorTitle="Omie" error="O &quot;Tipo de Documento&quot; deve ter no máximo 50 caracteres." xr:uid="{00000000-0002-0000-0000-000010000000}">
          <x14:formula1>
            <xm:f>Config!$B$13</xm:f>
          </x14:formula1>
          <x14:formula2>
            <xm:f>Config!$C$13</xm:f>
          </x14:formula2>
          <xm:sqref>T6:T10005</xm:sqref>
        </x14:dataValidation>
        <x14:dataValidation type="whole" allowBlank="1" showInputMessage="1" showErrorMessage="1" errorTitle="Omie" error="A &quot;Parcela&quot; não deve ser maior que 999." xr:uid="{00000000-0002-0000-0000-000012000000}">
          <x14:formula1>
            <xm:f>Config!$B$15</xm:f>
          </x14:formula1>
          <x14:formula2>
            <xm:f>Config!$C$15</xm:f>
          </x14:formula2>
          <xm:sqref>V6:V10005</xm:sqref>
        </x14:dataValidation>
        <x14:dataValidation type="whole" allowBlank="1" showInputMessage="1" showErrorMessage="1" errorTitle="Omie" error="O número &quot;Total de Parcelas&quot; não deve ser maior que 999." xr:uid="{00000000-0002-0000-0000-000013000000}">
          <x14:formula1>
            <xm:f>Config!$B$16</xm:f>
          </x14:formula1>
          <x14:formula2>
            <xm:f>Config!$C$16</xm:f>
          </x14:formula2>
          <xm:sqref>W6:W10005</xm:sqref>
        </x14:dataValidation>
        <x14:dataValidation type="textLength" allowBlank="1" showInputMessage="1" showErrorMessage="1" errorTitle="Omie" error="O &quot;Número do Pedido&quot; deve ter no máximo 15 caracteres." xr:uid="{00000000-0002-0000-0000-000014000000}">
          <x14:formula1>
            <xm:f>Config!$B$17</xm:f>
          </x14:formula1>
          <x14:formula2>
            <xm:f>Config!$C$17</xm:f>
          </x14:formula2>
          <xm:sqref>X6:X10005</xm:sqref>
        </x14:dataValidation>
        <x14:dataValidation type="decimal" allowBlank="1" showInputMessage="1" showErrorMessage="1" errorTitle="Omie" error="Este valor não deve ser maior que 999.999.999.999.999,00." xr:uid="{00000000-0002-0000-0000-000015000000}">
          <x14:formula1>
            <xm:f>Config!$B$21</xm:f>
          </x14:formula1>
          <x14:formula2>
            <xm:f>Config!$C$21</xm:f>
          </x14:formula2>
          <xm:sqref>BJ6:BJ10000 BB6:BB10005 BH6:BH10000 AL6:AL10005 AN6:AN10005 AP6:AP10005 AR6:AR10005 AV6:AV10000 AT6:AT10000 BF6 BF8:BF10000 BD7:BE10005 BI7:BI10005</xm:sqref>
        </x14:dataValidation>
        <x14:dataValidation type="textLength" allowBlank="1" showInputMessage="1" showErrorMessage="1" errorTitle="Omie" error="A &quot;Chave da NF-e&quot; deve ter no máximo 44 caracteres." xr:uid="{00000000-0002-0000-0000-000016000000}">
          <x14:formula1>
            <xm:f>Config!$B$19</xm:f>
          </x14:formula1>
          <x14:formula2>
            <xm:f>Config!$C$19</xm:f>
          </x14:formula2>
          <xm:sqref>Z6:Z10005</xm:sqref>
        </x14:dataValidation>
        <x14:dataValidation type="textLength" allowBlank="1" showInputMessage="1" showErrorMessage="1" errorTitle="Omie" error="O &quot;Código de Barras&quot; deve ter no máximo 70 caracteres." xr:uid="{00000000-0002-0000-0000-000017000000}">
          <x14:formula1>
            <xm:f>Config!$B$20</xm:f>
          </x14:formula1>
          <x14:formula2>
            <xm:f>Config!$C$20</xm:f>
          </x14:formula2>
          <xm:sqref>AB6:AB10005</xm:sqref>
        </x14:dataValidation>
        <x14:dataValidation type="decimal" allowBlank="1" showInputMessage="1" showErrorMessage="1" errorTitle="Omie" error="O &quot;% de Juros ao Mês do Boleto&quot; não pode ultrapassar 100%." xr:uid="{342AC319-4AAE-224A-B1F2-58EE9472651C}">
          <x14:formula1>
            <xm:f>0</xm:f>
          </x14:formula1>
          <x14:formula2>
            <xm:f>Config!$C$23</xm:f>
          </x14:formula2>
          <xm:sqref>AC6:AC10005</xm:sqref>
        </x14:dataValidation>
        <x14:dataValidation type="decimal" allowBlank="1" showInputMessage="1" showErrorMessage="1" errorTitle="Omie" error="O &quot;% de Multa por Atraso do Boleto&quot; não pode ultrapassar 100%." xr:uid="{89E1D3EE-55E2-3F42-83A6-95683896A7AB}">
          <x14:formula1>
            <xm:f>0</xm:f>
          </x14:formula1>
          <x14:formula2>
            <xm:f>Config!$C$23</xm:f>
          </x14:formula2>
          <xm:sqref>AD6:AD10005</xm:sqref>
        </x14:dataValidation>
        <x14:dataValidation type="textLength" allowBlank="1" showInputMessage="1" showErrorMessage="1" errorTitle="Omie" error="O &quot;Banco da Transferência&quot; deve ter no máximo 40 caracteres." xr:uid="{A6175099-6C96-864D-892A-D93C75CD627D}">
          <x14:formula1>
            <xm:f>Config!$B$24</xm:f>
          </x14:formula1>
          <x14:formula2>
            <xm:f>Config!$C$24</xm:f>
          </x14:formula2>
          <xm:sqref>AE6:AE10005</xm:sqref>
        </x14:dataValidation>
        <x14:dataValidation type="textLength" allowBlank="1" showInputMessage="1" showErrorMessage="1" errorTitle="Omie" error="A &quot;Agência da Transferência&quot; deve ter no máximo 10 caracteres." xr:uid="{25467BE0-9445-CF47-BF62-C58FBA39C00B}">
          <x14:formula1>
            <xm:f>Config!$B$25</xm:f>
          </x14:formula1>
          <x14:formula2>
            <xm:f>Config!$C$25</xm:f>
          </x14:formula2>
          <xm:sqref>AF6:AF10005</xm:sqref>
        </x14:dataValidation>
        <x14:dataValidation type="textLength" allowBlank="1" showInputMessage="1" showErrorMessage="1" errorTitle="Omie" error="A &quot;Conta Corrente da Transferência&quot; deve ter no máximo 15 caracteres." xr:uid="{C7F47B7B-CA11-C54E-84F2-8871DE13BCA8}">
          <x14:formula1>
            <xm:f>Config!$B$26</xm:f>
          </x14:formula1>
          <x14:formula2>
            <xm:f>Config!$C$26</xm:f>
          </x14:formula2>
          <xm:sqref>AG6:AG10005</xm:sqref>
        </x14:dataValidation>
        <x14:dataValidation type="textLength" allowBlank="1" showInputMessage="1" showErrorMessage="1" errorTitle="Omie" error="O &quot;CNPJ ou CPF do Titular&quot; deve ter no máximo 20 caracteres." xr:uid="{F1D0583A-A507-2346-AE5C-470363696A94}">
          <x14:formula1>
            <xm:f>Config!$B$27</xm:f>
          </x14:formula1>
          <x14:formula2>
            <xm:f>Config!$C$27</xm:f>
          </x14:formula2>
          <xm:sqref>AH6:AH10005</xm:sqref>
        </x14:dataValidation>
        <x14:dataValidation type="textLength" allowBlank="1" showInputMessage="1" showErrorMessage="1" errorTitle="Omie" error="O &quot;Nome do Titular da Conta&quot; deve ter no máximo 60 caracteres." xr:uid="{4EA4B4B2-9EC4-5D41-B598-8064C497532F}">
          <x14:formula1>
            <xm:f>Config!$B$28</xm:f>
          </x14:formula1>
          <x14:formula2>
            <xm:f>Config!$C$28</xm:f>
          </x14:formula2>
          <xm:sqref>AI6:AI10005</xm:sqref>
        </x14:dataValidation>
        <x14:dataValidation type="textLength" allowBlank="1" showInputMessage="1" showErrorMessage="1" errorTitle="Omie" error="A &quot;Finalidade da Transferência&quot; deve ter no máximo 100 caracteres." xr:uid="{09ECAC48-9C86-3748-86DB-6A31DE133582}">
          <x14:formula1>
            <xm:f>Config!$B$29</xm:f>
          </x14:formula1>
          <x14:formula2>
            <xm:f>Config!$C$29</xm:f>
          </x14:formula2>
          <xm:sqref>AJ6:AJ10005</xm:sqref>
        </x14:dataValidation>
        <x14:dataValidation type="list" allowBlank="1" showInputMessage="1" showErrorMessage="1" errorTitle="Omie" error="Selecione uma &quot;Forma de Pagamento&quot; da lista." xr:uid="{0C58BAE3-B104-4A48-909B-3E1AA28149AA}">
          <x14:formula1>
            <xm:f>Config!$F$7:$F$9</xm:f>
          </x14:formula1>
          <xm:sqref>AA6:AA10005</xm:sqref>
        </x14:dataValidation>
        <x14:dataValidation type="textLength" allowBlank="1" showInputMessage="1" showErrorMessage="1" errorTitle="Omie" error="A &quot;Chave Pix&quot; deve ter no máximo 512 caracteres." xr:uid="{590B49D6-6C49-4EE7-AB4F-5E8E7D569303}">
          <x14:formula1>
            <xm:f>Config!$B$30</xm:f>
          </x14:formula1>
          <x14:formula2>
            <xm:f>Config!$C$30</xm:f>
          </x14:formula2>
          <xm:sqref>AK6:AK10005</xm:sqref>
        </x14:dataValidation>
        <x14:dataValidation type="textLength" allowBlank="1" showInputMessage="1" showErrorMessage="1" errorTitle="Omie" error="O &quot;Número do Documento&quot; deve ter no máximo 30 caracteres." xr:uid="{65DC22B1-398D-407C-8852-31294D5C273A}">
          <x14:formula1>
            <xm:f>Config!$B$14</xm:f>
          </x14:formula1>
          <x14:formula2>
            <xm:f>Config!$C$14</xm:f>
          </x14:formula2>
          <xm:sqref>U6:U1048576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F43"/>
  <sheetViews>
    <sheetView workbookViewId="0">
      <selection activeCell="D16" sqref="D16"/>
    </sheetView>
  </sheetViews>
  <sheetFormatPr defaultColWidth="8.88671875" defaultRowHeight="13.2" x14ac:dyDescent="0.3"/>
  <cols>
    <col min="1" max="1" width="47.88671875" style="2" customWidth="1"/>
    <col min="2" max="2" width="17.33203125" style="4" customWidth="1"/>
    <col min="3" max="3" width="19.109375" style="1" customWidth="1"/>
    <col min="4" max="4" width="8.88671875" style="1"/>
    <col min="5" max="5" width="17.6640625" style="1" customWidth="1"/>
    <col min="6" max="6" width="20.109375" style="1" customWidth="1"/>
    <col min="7" max="16384" width="8.88671875" style="1"/>
  </cols>
  <sheetData>
    <row r="1" spans="1:6" ht="20.399999999999999" x14ac:dyDescent="0.45">
      <c r="A1" s="3" t="s">
        <v>0</v>
      </c>
    </row>
    <row r="2" spans="1:6" x14ac:dyDescent="0.3">
      <c r="A2" s="2" t="s">
        <v>4</v>
      </c>
      <c r="B2" s="4" t="s">
        <v>70</v>
      </c>
    </row>
    <row r="3" spans="1:6" x14ac:dyDescent="0.3">
      <c r="A3" s="2" t="s">
        <v>5</v>
      </c>
      <c r="B3" s="4" t="s">
        <v>126</v>
      </c>
    </row>
    <row r="4" spans="1:6" x14ac:dyDescent="0.3">
      <c r="A4" s="2" t="s">
        <v>3</v>
      </c>
      <c r="B4" s="4" t="s">
        <v>121</v>
      </c>
    </row>
    <row r="6" spans="1:6" x14ac:dyDescent="0.3">
      <c r="B6" s="6" t="s">
        <v>1</v>
      </c>
      <c r="C6" s="6" t="s">
        <v>2</v>
      </c>
      <c r="E6" s="4" t="s">
        <v>6</v>
      </c>
      <c r="F6" s="1" t="s">
        <v>80</v>
      </c>
    </row>
    <row r="7" spans="1:6" x14ac:dyDescent="0.3">
      <c r="A7" s="2" t="s">
        <v>10</v>
      </c>
      <c r="B7" s="5">
        <v>1</v>
      </c>
      <c r="C7" s="5">
        <v>20</v>
      </c>
      <c r="E7" s="1" t="s">
        <v>7</v>
      </c>
      <c r="F7" s="1" t="s">
        <v>82</v>
      </c>
    </row>
    <row r="8" spans="1:6" x14ac:dyDescent="0.3">
      <c r="A8" s="2" t="s">
        <v>71</v>
      </c>
      <c r="B8" s="5">
        <v>1</v>
      </c>
      <c r="C8" s="5">
        <v>60</v>
      </c>
      <c r="E8" s="1" t="s">
        <v>8</v>
      </c>
      <c r="F8" s="1" t="s">
        <v>83</v>
      </c>
    </row>
    <row r="9" spans="1:6" x14ac:dyDescent="0.3">
      <c r="A9" s="2" t="s">
        <v>72</v>
      </c>
      <c r="B9" s="5">
        <v>1</v>
      </c>
      <c r="C9" s="5">
        <v>70</v>
      </c>
      <c r="F9" s="1" t="s">
        <v>106</v>
      </c>
    </row>
    <row r="10" spans="1:6" x14ac:dyDescent="0.3">
      <c r="A10" s="2" t="s">
        <v>73</v>
      </c>
      <c r="B10" s="5">
        <v>1</v>
      </c>
      <c r="C10" s="5">
        <v>40</v>
      </c>
    </row>
    <row r="11" spans="1:6" x14ac:dyDescent="0.3">
      <c r="A11" s="2" t="s">
        <v>19</v>
      </c>
      <c r="B11" s="5">
        <v>1</v>
      </c>
      <c r="C11" s="5">
        <v>70</v>
      </c>
    </row>
    <row r="12" spans="1:6" x14ac:dyDescent="0.3">
      <c r="A12" s="2" t="s">
        <v>23</v>
      </c>
      <c r="B12" s="5">
        <v>1</v>
      </c>
      <c r="C12" s="5">
        <v>70</v>
      </c>
    </row>
    <row r="13" spans="1:6" x14ac:dyDescent="0.3">
      <c r="A13" s="2" t="s">
        <v>43</v>
      </c>
      <c r="B13" s="5">
        <v>1</v>
      </c>
      <c r="C13" s="5">
        <v>50</v>
      </c>
    </row>
    <row r="14" spans="1:6" x14ac:dyDescent="0.3">
      <c r="A14" s="2" t="s">
        <v>44</v>
      </c>
      <c r="B14" s="5">
        <v>1</v>
      </c>
      <c r="C14" s="5">
        <v>30</v>
      </c>
    </row>
    <row r="15" spans="1:6" x14ac:dyDescent="0.3">
      <c r="A15" s="2" t="s">
        <v>45</v>
      </c>
      <c r="B15" s="5">
        <v>1</v>
      </c>
      <c r="C15" s="11">
        <v>999</v>
      </c>
    </row>
    <row r="16" spans="1:6" x14ac:dyDescent="0.3">
      <c r="A16" s="2" t="s">
        <v>46</v>
      </c>
      <c r="B16" s="5">
        <v>1</v>
      </c>
      <c r="C16" s="11">
        <v>999</v>
      </c>
    </row>
    <row r="17" spans="1:3" x14ac:dyDescent="0.3">
      <c r="A17" s="2" t="s">
        <v>47</v>
      </c>
      <c r="B17" s="5">
        <v>1</v>
      </c>
      <c r="C17" s="5">
        <v>15</v>
      </c>
    </row>
    <row r="18" spans="1:3" x14ac:dyDescent="0.3">
      <c r="A18" s="2" t="s">
        <v>51</v>
      </c>
      <c r="B18" s="5">
        <v>1</v>
      </c>
      <c r="C18" s="5">
        <v>20</v>
      </c>
    </row>
    <row r="19" spans="1:3" x14ac:dyDescent="0.3">
      <c r="A19" s="2" t="s">
        <v>75</v>
      </c>
      <c r="B19" s="5">
        <v>1</v>
      </c>
      <c r="C19" s="5">
        <v>44</v>
      </c>
    </row>
    <row r="20" spans="1:3" x14ac:dyDescent="0.3">
      <c r="A20" s="2" t="s">
        <v>76</v>
      </c>
      <c r="B20" s="5">
        <v>1</v>
      </c>
      <c r="C20" s="5">
        <v>70</v>
      </c>
    </row>
    <row r="21" spans="1:3" x14ac:dyDescent="0.3">
      <c r="A21" s="2" t="s">
        <v>9</v>
      </c>
      <c r="B21" s="5">
        <v>0</v>
      </c>
      <c r="C21" s="8">
        <v>999999999999999</v>
      </c>
    </row>
    <row r="22" spans="1:3" x14ac:dyDescent="0.3">
      <c r="A22" s="2" t="s">
        <v>74</v>
      </c>
      <c r="B22" s="5">
        <v>1</v>
      </c>
      <c r="C22" s="5">
        <v>50</v>
      </c>
    </row>
    <row r="23" spans="1:3" x14ac:dyDescent="0.3">
      <c r="A23" s="2" t="s">
        <v>84</v>
      </c>
      <c r="B23" s="5">
        <v>1</v>
      </c>
      <c r="C23" s="5">
        <v>100</v>
      </c>
    </row>
    <row r="24" spans="1:3" x14ac:dyDescent="0.3">
      <c r="A24" s="2" t="s">
        <v>93</v>
      </c>
      <c r="B24" s="5">
        <v>1</v>
      </c>
      <c r="C24" s="5">
        <v>40</v>
      </c>
    </row>
    <row r="25" spans="1:3" x14ac:dyDescent="0.3">
      <c r="A25" s="2" t="s">
        <v>94</v>
      </c>
      <c r="B25" s="5">
        <v>1</v>
      </c>
      <c r="C25" s="5">
        <v>10</v>
      </c>
    </row>
    <row r="26" spans="1:3" x14ac:dyDescent="0.3">
      <c r="A26" s="2" t="s">
        <v>73</v>
      </c>
      <c r="B26" s="5">
        <v>1</v>
      </c>
      <c r="C26" s="5">
        <v>15</v>
      </c>
    </row>
    <row r="27" spans="1:3" x14ac:dyDescent="0.3">
      <c r="A27" s="2" t="s">
        <v>95</v>
      </c>
      <c r="B27" s="5">
        <v>1</v>
      </c>
      <c r="C27" s="5">
        <v>20</v>
      </c>
    </row>
    <row r="28" spans="1:3" x14ac:dyDescent="0.3">
      <c r="A28" s="2" t="s">
        <v>96</v>
      </c>
      <c r="B28" s="5">
        <v>1</v>
      </c>
      <c r="C28" s="5">
        <v>60</v>
      </c>
    </row>
    <row r="29" spans="1:3" x14ac:dyDescent="0.3">
      <c r="A29" s="2" t="s">
        <v>104</v>
      </c>
      <c r="B29" s="5">
        <v>1</v>
      </c>
      <c r="C29" s="5">
        <v>100</v>
      </c>
    </row>
    <row r="30" spans="1:3" x14ac:dyDescent="0.3">
      <c r="A30" s="2" t="s">
        <v>106</v>
      </c>
      <c r="B30" s="5">
        <v>1</v>
      </c>
      <c r="C30" s="5">
        <v>512</v>
      </c>
    </row>
    <row r="31" spans="1:3" x14ac:dyDescent="0.3">
      <c r="B31" s="5"/>
      <c r="C31" s="8"/>
    </row>
    <row r="32" spans="1:3" x14ac:dyDescent="0.3">
      <c r="B32" s="5"/>
      <c r="C32" s="8"/>
    </row>
    <row r="33" spans="2:3" x14ac:dyDescent="0.3">
      <c r="B33" s="5"/>
      <c r="C33" s="8"/>
    </row>
    <row r="34" spans="2:3" x14ac:dyDescent="0.3">
      <c r="B34" s="5"/>
      <c r="C34" s="5"/>
    </row>
    <row r="35" spans="2:3" x14ac:dyDescent="0.3">
      <c r="B35" s="5"/>
      <c r="C35" s="5"/>
    </row>
    <row r="36" spans="2:3" x14ac:dyDescent="0.3">
      <c r="B36" s="5"/>
      <c r="C36" s="5"/>
    </row>
    <row r="37" spans="2:3" x14ac:dyDescent="0.3">
      <c r="B37" s="5"/>
      <c r="C37" s="5"/>
    </row>
    <row r="38" spans="2:3" x14ac:dyDescent="0.3">
      <c r="B38" s="5"/>
      <c r="C38" s="5"/>
    </row>
    <row r="39" spans="2:3" x14ac:dyDescent="0.3">
      <c r="B39" s="5"/>
      <c r="C39" s="5"/>
    </row>
    <row r="40" spans="2:3" x14ac:dyDescent="0.3">
      <c r="B40" s="5"/>
      <c r="C40" s="5"/>
    </row>
    <row r="41" spans="2:3" x14ac:dyDescent="0.3">
      <c r="B41" s="5"/>
      <c r="C41" s="5"/>
    </row>
    <row r="42" spans="2:3" x14ac:dyDescent="0.3">
      <c r="B42" s="5"/>
      <c r="C42" s="5"/>
    </row>
    <row r="43" spans="2:3" x14ac:dyDescent="0.3">
      <c r="B43" s="5"/>
      <c r="C43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Omie_Contas_Pagar</vt:lpstr>
      <vt:lpstr>Config</vt:lpstr>
      <vt:lpstr>Area</vt:lpstr>
      <vt:lpstr>Planilha</vt:lpstr>
      <vt:lpstr>Titulos</vt:lpstr>
      <vt:lpstr>Versao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Adriano Vendemiatti</dc:creator>
  <cp:lastModifiedBy>Camila Azenha</cp:lastModifiedBy>
  <dcterms:created xsi:type="dcterms:W3CDTF">2013-01-17T13:20:36Z</dcterms:created>
  <dcterms:modified xsi:type="dcterms:W3CDTF">2025-09-05T12:23:48Z</dcterms:modified>
</cp:coreProperties>
</file>