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excel\trunk\global\"/>
    </mc:Choice>
  </mc:AlternateContent>
  <xr:revisionPtr revIDLastSave="0" documentId="13_ncr:1_{56FF51E1-CFEE-4786-85E3-168178B005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" sheetId="1" r:id="rId1"/>
  </sheets>
  <calcPr calcId="191029"/>
</workbook>
</file>

<file path=xl/calcChain.xml><?xml version="1.0" encoding="utf-8"?>
<calcChain xmlns="http://schemas.openxmlformats.org/spreadsheetml/2006/main">
  <c r="Q21" i="1" l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</calcChain>
</file>

<file path=xl/sharedStrings.xml><?xml version="1.0" encoding="utf-8"?>
<sst xmlns="http://schemas.openxmlformats.org/spreadsheetml/2006/main" count="153" uniqueCount="98">
  <si>
    <t>行列头两行不会被读取</t>
  </si>
  <si>
    <t>英雄和怪物id</t>
  </si>
  <si>
    <t>模型资源</t>
  </si>
  <si>
    <t>单位米</t>
  </si>
  <si>
    <t xml:space="preserve">0:先锋
1:重装
2:阻击
3:法师
4:医疗
5:侠盗
6:护卫
7:特种
8:术士
</t>
  </si>
  <si>
    <t>0: 单手剑
1: 双手剑
2: 长柄
3: 手枪
4: 法杖
5: 召唤物</t>
  </si>
  <si>
    <t>初始武器</t>
  </si>
  <si>
    <t>初始衣服</t>
  </si>
  <si>
    <t>初始鞋子</t>
  </si>
  <si>
    <t>初始饰品</t>
  </si>
  <si>
    <t>此列由前4列自动生成，不用填写</t>
  </si>
  <si>
    <t xml:space="preserve">对应att表
卡牌1级的属性固定值。
</t>
  </si>
  <si>
    <t>Demo版本
技能1
普攻攻击</t>
  </si>
  <si>
    <t>Demo版本
技能2
战技技能</t>
  </si>
  <si>
    <t>Demo版本
技能3
奥义技能</t>
  </si>
  <si>
    <t>Demo版本
技能4
残响技能</t>
  </si>
  <si>
    <t>导出字段名</t>
  </si>
  <si>
    <t>id</t>
  </si>
  <si>
    <t>name</t>
  </si>
  <si>
    <t>modelResource</t>
  </si>
  <si>
    <t>big_icon</t>
  </si>
  <si>
    <t>icon</t>
  </si>
  <si>
    <t>modelscope</t>
  </si>
  <si>
    <t>quality</t>
  </si>
  <si>
    <t>profession</t>
  </si>
  <si>
    <t>race</t>
  </si>
  <si>
    <t>weaponType</t>
  </si>
  <si>
    <t>initEquipId</t>
  </si>
  <si>
    <t>attId</t>
  </si>
  <si>
    <t>fragmentCompose</t>
  </si>
  <si>
    <t>fragmentTransform</t>
  </si>
  <si>
    <t>skill1</t>
  </si>
  <si>
    <t>skill2</t>
  </si>
  <si>
    <t>skill3</t>
  </si>
  <si>
    <t>skill4</t>
  </si>
  <si>
    <t>导出字段描述</t>
  </si>
  <si>
    <t>英雄名字</t>
  </si>
  <si>
    <t>半身像</t>
  </si>
  <si>
    <t>头像</t>
  </si>
  <si>
    <t>模型范围</t>
  </si>
  <si>
    <t>品质</t>
  </si>
  <si>
    <t>职业</t>
  </si>
  <si>
    <t>种族</t>
  </si>
  <si>
    <t>武器类型</t>
  </si>
  <si>
    <t>武器id</t>
  </si>
  <si>
    <t>衣服id</t>
  </si>
  <si>
    <t>鞋子id</t>
  </si>
  <si>
    <t>饰品id</t>
  </si>
  <si>
    <t>装备位置</t>
  </si>
  <si>
    <t>属性id</t>
  </si>
  <si>
    <t>合成卡牌所需碎片</t>
  </si>
  <si>
    <t>重复获得卡牌转化碎片数</t>
  </si>
  <si>
    <t>技能1</t>
  </si>
  <si>
    <t>技能2</t>
  </si>
  <si>
    <t>技能3</t>
  </si>
  <si>
    <t>技能4</t>
  </si>
  <si>
    <t>字段控制</t>
  </si>
  <si>
    <t>C</t>
  </si>
  <si>
    <t>导出字段类型</t>
  </si>
  <si>
    <t>int32</t>
  </si>
  <si>
    <t>string</t>
  </si>
  <si>
    <t>number</t>
  </si>
  <si>
    <t>[]int32</t>
  </si>
  <si>
    <t>demo版本防战</t>
  </si>
  <si>
    <t>waerjili</t>
  </si>
  <si>
    <t>yase_01</t>
  </si>
  <si>
    <t>yase</t>
  </si>
  <si>
    <t>0.5</t>
  </si>
  <si>
    <t>demo版本战士</t>
  </si>
  <si>
    <t>puluomixiusi</t>
  </si>
  <si>
    <t>puluomixiusi_01</t>
  </si>
  <si>
    <t>demo版本法师</t>
  </si>
  <si>
    <t>meilin</t>
  </si>
  <si>
    <t>meilin_01</t>
  </si>
  <si>
    <t>demo版本治疗</t>
  </si>
  <si>
    <t>monster02a</t>
  </si>
  <si>
    <t>dafuni_01</t>
  </si>
  <si>
    <t>dafuni</t>
  </si>
  <si>
    <t>怪物1</t>
  </si>
  <si>
    <t>monster12b</t>
  </si>
  <si>
    <t>怪物2</t>
  </si>
  <si>
    <t>怪物3</t>
  </si>
  <si>
    <t>monster08b</t>
  </si>
  <si>
    <t>monster08a</t>
  </si>
  <si>
    <t>demo版本洛基</t>
  </si>
  <si>
    <t>luoji</t>
  </si>
  <si>
    <t>luoji_01</t>
  </si>
  <si>
    <t>史莱姆国王</t>
    <phoneticPr fontId="5" type="noConversion"/>
  </si>
  <si>
    <t>小史莱姆</t>
    <phoneticPr fontId="5" type="noConversion"/>
  </si>
  <si>
    <t>boss02_b</t>
    <phoneticPr fontId="5" type="noConversion"/>
  </si>
  <si>
    <t>boss02_s</t>
    <phoneticPr fontId="5" type="noConversion"/>
  </si>
  <si>
    <t>shilaimuguowang</t>
    <phoneticPr fontId="5" type="noConversion"/>
  </si>
  <si>
    <t>2:SR
3:SSR</t>
    <phoneticPr fontId="5" type="noConversion"/>
  </si>
  <si>
    <t>0:无种族
1:自然（绿）
2:文明（蓝）
3:破灭（红）
4:韵律（黄）</t>
    <phoneticPr fontId="5" type="noConversion"/>
  </si>
  <si>
    <t>1-2（红狼）</t>
    <phoneticPr fontId="5" type="noConversion"/>
  </si>
  <si>
    <t>1-1（红狼）</t>
    <phoneticPr fontId="5" type="noConversion"/>
  </si>
  <si>
    <t>1-1（蓝狼）</t>
    <phoneticPr fontId="5" type="noConversion"/>
  </si>
  <si>
    <t>1-2（红扫把）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</si>
</sst>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SimSun"/>
      <charset val="134"/>
    </font>
    <font>
      <b/>
      <sz val="9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name val="SimSun"/>
      <charset val="134"/>
    </font>
    <font>
      <b/>
      <sz val="11"/>
      <color indexed="8"/>
      <name val="SimSun"/>
      <charset val="134"/>
    </font>
    <font>
      <sz val="9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4" fillId="5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showGridLines="0" tabSelected="1" workbookViewId="0">
      <selection activeCell="B21" sqref="B21"/>
    </sheetView>
  </sheetViews>
  <sheetFormatPr defaultColWidth="6" defaultRowHeight="13.35" customHeight="1"/>
  <cols>
    <col min="1" max="1" width="14.375" style="1" customWidth="1"/>
    <col min="2" max="2" width="17.25" style="1" bestFit="1" customWidth="1"/>
    <col min="3" max="4" width="13.375" style="1" customWidth="1"/>
    <col min="5" max="5" width="13.875" style="1" customWidth="1"/>
    <col min="6" max="6" width="17" style="1" customWidth="1"/>
    <col min="7" max="7" width="13.875" style="1" customWidth="1"/>
    <col min="8" max="8" width="10.875" style="1" customWidth="1"/>
    <col min="9" max="9" width="11.625" style="1" customWidth="1"/>
    <col min="10" max="10" width="9.625" style="1" customWidth="1"/>
    <col min="11" max="11" width="14.125" style="1" customWidth="1"/>
    <col min="12" max="12" width="11.375" style="1" customWidth="1"/>
    <col min="13" max="16" width="9.375" style="1" customWidth="1"/>
    <col min="17" max="17" width="16.125" style="1" customWidth="1"/>
    <col min="18" max="18" width="16.75" style="1" customWidth="1"/>
    <col min="19" max="19" width="16.375" style="1" bestFit="1" customWidth="1"/>
    <col min="20" max="20" width="18.875" style="1" bestFit="1" customWidth="1"/>
    <col min="21" max="24" width="9.25" style="1" customWidth="1"/>
    <col min="25" max="16384" width="6" style="1"/>
  </cols>
  <sheetData>
    <row r="1" spans="1:24" ht="14.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4" ht="120.95" customHeight="1">
      <c r="A2" s="3"/>
      <c r="B2" s="3"/>
      <c r="C2" s="2" t="s">
        <v>1</v>
      </c>
      <c r="D2" s="2"/>
      <c r="E2" s="2" t="s">
        <v>2</v>
      </c>
      <c r="F2" s="2"/>
      <c r="G2" s="2"/>
      <c r="H2" s="4" t="s">
        <v>3</v>
      </c>
      <c r="I2" s="4" t="s">
        <v>92</v>
      </c>
      <c r="J2" s="4" t="s">
        <v>4</v>
      </c>
      <c r="K2" s="4" t="s">
        <v>93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6" t="s">
        <v>10</v>
      </c>
      <c r="R2" s="7" t="s">
        <v>11</v>
      </c>
      <c r="S2" s="2"/>
      <c r="T2" s="2"/>
      <c r="U2" s="8" t="s">
        <v>12</v>
      </c>
      <c r="V2" s="8" t="s">
        <v>13</v>
      </c>
      <c r="W2" s="8" t="s">
        <v>14</v>
      </c>
      <c r="X2" s="8" t="s">
        <v>15</v>
      </c>
    </row>
    <row r="3" spans="1:24" ht="16.149999999999999" customHeight="1">
      <c r="A3" s="3"/>
      <c r="B3" s="2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/>
      <c r="N3" s="5"/>
      <c r="O3" s="5"/>
      <c r="P3" s="5"/>
      <c r="Q3" s="5" t="s">
        <v>27</v>
      </c>
      <c r="R3" s="5" t="s">
        <v>28</v>
      </c>
      <c r="S3" s="5" t="s">
        <v>29</v>
      </c>
      <c r="T3" s="5" t="s">
        <v>30</v>
      </c>
      <c r="U3" s="9" t="s">
        <v>31</v>
      </c>
      <c r="V3" s="9" t="s">
        <v>32</v>
      </c>
      <c r="W3" s="9" t="s">
        <v>33</v>
      </c>
      <c r="X3" s="9" t="s">
        <v>34</v>
      </c>
    </row>
    <row r="4" spans="1:24" ht="16.149999999999999" customHeight="1">
      <c r="A4" s="3"/>
      <c r="B4" s="2" t="s">
        <v>35</v>
      </c>
      <c r="C4" s="5" t="s">
        <v>17</v>
      </c>
      <c r="D4" s="5" t="s">
        <v>36</v>
      </c>
      <c r="E4" s="5" t="s">
        <v>2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5" t="s">
        <v>51</v>
      </c>
      <c r="U4" s="9" t="s">
        <v>52</v>
      </c>
      <c r="V4" s="9" t="s">
        <v>53</v>
      </c>
      <c r="W4" s="9" t="s">
        <v>54</v>
      </c>
      <c r="X4" s="9" t="s">
        <v>55</v>
      </c>
    </row>
    <row r="5" spans="1:24" ht="16.149999999999999" customHeight="1">
      <c r="A5" s="3"/>
      <c r="B5" s="2" t="s">
        <v>56</v>
      </c>
      <c r="C5" s="5"/>
      <c r="D5" s="5" t="s">
        <v>57</v>
      </c>
      <c r="E5" s="5"/>
      <c r="F5" s="5" t="s">
        <v>57</v>
      </c>
      <c r="G5" s="5" t="s">
        <v>57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9"/>
      <c r="V5" s="9"/>
      <c r="W5" s="9"/>
      <c r="X5" s="9"/>
    </row>
    <row r="6" spans="1:24" ht="16.149999999999999" customHeight="1">
      <c r="A6" s="3"/>
      <c r="B6" s="2" t="s">
        <v>58</v>
      </c>
      <c r="C6" s="5" t="s">
        <v>59</v>
      </c>
      <c r="D6" s="5" t="s">
        <v>60</v>
      </c>
      <c r="E6" s="5" t="s">
        <v>60</v>
      </c>
      <c r="F6" s="5" t="s">
        <v>60</v>
      </c>
      <c r="G6" s="5" t="s">
        <v>60</v>
      </c>
      <c r="H6" s="5" t="s">
        <v>61</v>
      </c>
      <c r="I6" s="5" t="s">
        <v>59</v>
      </c>
      <c r="J6" s="5" t="s">
        <v>59</v>
      </c>
      <c r="K6" s="5" t="s">
        <v>59</v>
      </c>
      <c r="L6" s="5" t="s">
        <v>59</v>
      </c>
      <c r="M6" s="5"/>
      <c r="N6" s="5"/>
      <c r="O6" s="5"/>
      <c r="P6" s="5"/>
      <c r="Q6" s="5" t="s">
        <v>62</v>
      </c>
      <c r="R6" s="5" t="s">
        <v>59</v>
      </c>
      <c r="S6" s="5" t="s">
        <v>59</v>
      </c>
      <c r="T6" s="5" t="s">
        <v>59</v>
      </c>
      <c r="U6" s="9" t="s">
        <v>59</v>
      </c>
      <c r="V6" s="9" t="s">
        <v>59</v>
      </c>
      <c r="W6" s="9" t="s">
        <v>59</v>
      </c>
      <c r="X6" s="9" t="s">
        <v>59</v>
      </c>
    </row>
    <row r="7" spans="1:24" s="15" customFormat="1" ht="24.95" customHeight="1">
      <c r="A7" s="12"/>
      <c r="B7" s="12"/>
      <c r="C7" s="13">
        <v>1</v>
      </c>
      <c r="D7" s="14" t="s">
        <v>63</v>
      </c>
      <c r="E7" s="14" t="s">
        <v>64</v>
      </c>
      <c r="F7" s="14" t="s">
        <v>65</v>
      </c>
      <c r="G7" s="14" t="s">
        <v>66</v>
      </c>
      <c r="H7" s="10" t="s">
        <v>67</v>
      </c>
      <c r="I7" s="13">
        <v>2</v>
      </c>
      <c r="J7" s="13">
        <v>1</v>
      </c>
      <c r="K7" s="13">
        <v>3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 t="str">
        <f t="shared" ref="Q7:Q13" si="0">M7&amp;","&amp;N7&amp;","&amp;O7&amp;","&amp;P7</f>
        <v>0,0,0,0</v>
      </c>
      <c r="R7" s="13">
        <v>1</v>
      </c>
      <c r="S7" s="13">
        <v>50</v>
      </c>
      <c r="T7" s="13">
        <v>30</v>
      </c>
      <c r="U7" s="15">
        <v>101001</v>
      </c>
      <c r="V7" s="15">
        <v>101002</v>
      </c>
      <c r="W7" s="15">
        <v>101003</v>
      </c>
      <c r="X7" s="15">
        <v>101004</v>
      </c>
    </row>
    <row r="8" spans="1:24" s="15" customFormat="1" ht="24.95" customHeight="1">
      <c r="A8" s="12"/>
      <c r="B8" s="12"/>
      <c r="C8" s="13">
        <v>2</v>
      </c>
      <c r="D8" s="14" t="s">
        <v>68</v>
      </c>
      <c r="E8" s="14" t="s">
        <v>69</v>
      </c>
      <c r="F8" s="14" t="s">
        <v>70</v>
      </c>
      <c r="G8" s="14" t="s">
        <v>69</v>
      </c>
      <c r="H8" s="10" t="s">
        <v>67</v>
      </c>
      <c r="I8" s="13">
        <v>3</v>
      </c>
      <c r="J8" s="13">
        <v>0</v>
      </c>
      <c r="K8" s="13">
        <v>2</v>
      </c>
      <c r="L8" s="13">
        <v>0</v>
      </c>
      <c r="M8" s="13">
        <v>1</v>
      </c>
      <c r="N8" s="13">
        <v>1</v>
      </c>
      <c r="O8" s="13">
        <v>1</v>
      </c>
      <c r="P8" s="13">
        <v>1</v>
      </c>
      <c r="Q8" s="13" t="str">
        <f t="shared" si="0"/>
        <v>1,1,1,1</v>
      </c>
      <c r="R8" s="13">
        <v>2</v>
      </c>
      <c r="S8" s="13">
        <v>80</v>
      </c>
      <c r="T8" s="13">
        <v>50</v>
      </c>
      <c r="U8" s="15">
        <v>102001</v>
      </c>
      <c r="V8" s="15">
        <v>102002</v>
      </c>
      <c r="W8" s="15">
        <v>102003</v>
      </c>
      <c r="X8" s="15">
        <v>102004</v>
      </c>
    </row>
    <row r="9" spans="1:24" s="15" customFormat="1" ht="16.149999999999999" customHeight="1">
      <c r="A9" s="12"/>
      <c r="B9" s="12"/>
      <c r="C9" s="13">
        <v>3</v>
      </c>
      <c r="D9" s="14" t="s">
        <v>71</v>
      </c>
      <c r="E9" s="14" t="s">
        <v>72</v>
      </c>
      <c r="F9" s="14" t="s">
        <v>73</v>
      </c>
      <c r="G9" s="14" t="s">
        <v>72</v>
      </c>
      <c r="H9" s="10" t="s">
        <v>67</v>
      </c>
      <c r="I9" s="12">
        <v>2</v>
      </c>
      <c r="J9" s="12">
        <v>3</v>
      </c>
      <c r="K9" s="12">
        <v>3</v>
      </c>
      <c r="L9" s="12">
        <v>4</v>
      </c>
      <c r="M9" s="12">
        <v>2</v>
      </c>
      <c r="N9" s="12">
        <v>2</v>
      </c>
      <c r="O9" s="12">
        <v>2</v>
      </c>
      <c r="P9" s="12">
        <v>2</v>
      </c>
      <c r="Q9" s="13" t="str">
        <f t="shared" si="0"/>
        <v>2,2,2,2</v>
      </c>
      <c r="R9" s="12">
        <v>3</v>
      </c>
      <c r="S9" s="13">
        <v>50</v>
      </c>
      <c r="T9" s="13">
        <v>30</v>
      </c>
      <c r="U9" s="15">
        <v>103001</v>
      </c>
      <c r="V9" s="15">
        <v>103002</v>
      </c>
      <c r="W9" s="15">
        <v>103003</v>
      </c>
      <c r="X9" s="15">
        <v>103004</v>
      </c>
    </row>
    <row r="10" spans="1:24" s="15" customFormat="1" ht="14.1" customHeight="1">
      <c r="A10" s="12"/>
      <c r="B10" s="12"/>
      <c r="C10" s="13">
        <v>4</v>
      </c>
      <c r="D10" s="14" t="s">
        <v>74</v>
      </c>
      <c r="E10" s="14" t="s">
        <v>75</v>
      </c>
      <c r="F10" s="14" t="s">
        <v>76</v>
      </c>
      <c r="G10" s="14" t="s">
        <v>77</v>
      </c>
      <c r="H10" s="10" t="s">
        <v>67</v>
      </c>
      <c r="I10" s="12">
        <v>3</v>
      </c>
      <c r="J10" s="12">
        <v>4</v>
      </c>
      <c r="K10" s="12">
        <v>1</v>
      </c>
      <c r="L10" s="12">
        <v>5</v>
      </c>
      <c r="M10" s="12">
        <v>3</v>
      </c>
      <c r="N10" s="12">
        <v>3</v>
      </c>
      <c r="O10" s="12">
        <v>3</v>
      </c>
      <c r="P10" s="12">
        <v>3</v>
      </c>
      <c r="Q10" s="13" t="str">
        <f t="shared" si="0"/>
        <v>3,3,3,3</v>
      </c>
      <c r="R10" s="12">
        <v>4</v>
      </c>
      <c r="S10" s="13">
        <v>80</v>
      </c>
      <c r="T10" s="13">
        <v>50</v>
      </c>
      <c r="U10" s="15">
        <v>104001</v>
      </c>
      <c r="V10" s="15">
        <v>104002</v>
      </c>
      <c r="W10" s="15">
        <v>104003</v>
      </c>
      <c r="X10" s="15">
        <v>104004</v>
      </c>
    </row>
    <row r="11" spans="1:24" s="15" customFormat="1" ht="24.95" customHeight="1">
      <c r="A11" s="12"/>
      <c r="B11" s="12"/>
      <c r="C11" s="13">
        <v>5</v>
      </c>
      <c r="D11" s="14" t="s">
        <v>78</v>
      </c>
      <c r="E11" s="14" t="s">
        <v>79</v>
      </c>
      <c r="F11" s="14"/>
      <c r="G11" s="14" t="s">
        <v>79</v>
      </c>
      <c r="H11" s="10" t="s">
        <v>67</v>
      </c>
      <c r="I11" s="13">
        <v>3</v>
      </c>
      <c r="J11" s="13">
        <v>0</v>
      </c>
      <c r="K11" s="13">
        <v>3</v>
      </c>
      <c r="L11" s="13">
        <v>-1</v>
      </c>
      <c r="M11" s="13">
        <v>-1</v>
      </c>
      <c r="N11" s="13">
        <v>-1</v>
      </c>
      <c r="O11" s="13">
        <v>-1</v>
      </c>
      <c r="P11" s="13">
        <v>-1</v>
      </c>
      <c r="Q11" s="13" t="str">
        <f t="shared" si="0"/>
        <v>-1,-1,-1,-1</v>
      </c>
      <c r="R11" s="13">
        <v>5</v>
      </c>
      <c r="S11" s="13">
        <v>-1</v>
      </c>
      <c r="T11" s="13">
        <v>-1</v>
      </c>
      <c r="U11" s="15">
        <v>105001</v>
      </c>
      <c r="V11" s="15">
        <v>105002</v>
      </c>
    </row>
    <row r="12" spans="1:24" s="15" customFormat="1" ht="16.149999999999999" customHeight="1">
      <c r="A12" s="12"/>
      <c r="B12" s="12"/>
      <c r="C12" s="13">
        <v>6</v>
      </c>
      <c r="D12" s="14" t="s">
        <v>80</v>
      </c>
      <c r="E12" s="14" t="s">
        <v>79</v>
      </c>
      <c r="F12" s="14"/>
      <c r="G12" s="14" t="s">
        <v>79</v>
      </c>
      <c r="H12" s="10" t="s">
        <v>67</v>
      </c>
      <c r="I12" s="12">
        <v>2</v>
      </c>
      <c r="J12" s="12">
        <v>3</v>
      </c>
      <c r="K12" s="12">
        <v>1</v>
      </c>
      <c r="L12" s="13">
        <v>-1</v>
      </c>
      <c r="M12" s="13">
        <v>-1</v>
      </c>
      <c r="N12" s="13">
        <v>-1</v>
      </c>
      <c r="O12" s="13">
        <v>-1</v>
      </c>
      <c r="P12" s="13">
        <v>-1</v>
      </c>
      <c r="Q12" s="13" t="str">
        <f t="shared" si="0"/>
        <v>-1,-1,-1,-1</v>
      </c>
      <c r="R12" s="12">
        <v>6</v>
      </c>
      <c r="S12" s="13">
        <v>-1</v>
      </c>
      <c r="T12" s="13">
        <v>-1</v>
      </c>
      <c r="U12" s="15">
        <v>106001</v>
      </c>
      <c r="V12" s="15">
        <v>106002</v>
      </c>
    </row>
    <row r="13" spans="1:24" s="15" customFormat="1" ht="14.1" customHeight="1">
      <c r="A13" s="12"/>
      <c r="B13" s="12"/>
      <c r="C13" s="13">
        <v>7</v>
      </c>
      <c r="D13" s="14" t="s">
        <v>81</v>
      </c>
      <c r="E13" s="14" t="s">
        <v>82</v>
      </c>
      <c r="F13" s="14"/>
      <c r="G13" s="14" t="s">
        <v>83</v>
      </c>
      <c r="H13" s="10" t="s">
        <v>67</v>
      </c>
      <c r="I13" s="12">
        <v>3</v>
      </c>
      <c r="J13" s="12">
        <v>4</v>
      </c>
      <c r="K13" s="12">
        <v>3</v>
      </c>
      <c r="L13" s="13">
        <v>-1</v>
      </c>
      <c r="M13" s="13">
        <v>-1</v>
      </c>
      <c r="N13" s="13">
        <v>-1</v>
      </c>
      <c r="O13" s="13">
        <v>-1</v>
      </c>
      <c r="P13" s="13">
        <v>-1</v>
      </c>
      <c r="Q13" s="13" t="str">
        <f t="shared" si="0"/>
        <v>-1,-1,-1,-1</v>
      </c>
      <c r="R13" s="12">
        <v>7</v>
      </c>
      <c r="S13" s="13">
        <v>-1</v>
      </c>
      <c r="T13" s="13">
        <v>-1</v>
      </c>
      <c r="U13" s="15">
        <v>107001</v>
      </c>
      <c r="V13" s="15">
        <v>107002</v>
      </c>
    </row>
    <row r="14" spans="1:24" s="15" customFormat="1" ht="13.35" customHeight="1">
      <c r="C14" s="15">
        <v>8</v>
      </c>
      <c r="D14" s="15" t="s">
        <v>84</v>
      </c>
      <c r="E14" s="15" t="s">
        <v>85</v>
      </c>
      <c r="F14" s="15" t="s">
        <v>86</v>
      </c>
      <c r="G14" s="15" t="s">
        <v>85</v>
      </c>
      <c r="H14" s="11">
        <v>0.5</v>
      </c>
      <c r="I14" s="15">
        <v>3</v>
      </c>
      <c r="J14" s="15">
        <v>4</v>
      </c>
      <c r="K14" s="15">
        <v>2</v>
      </c>
      <c r="L14" s="15">
        <v>5</v>
      </c>
      <c r="M14" s="15">
        <v>3</v>
      </c>
      <c r="N14" s="15">
        <v>3</v>
      </c>
      <c r="O14" s="15">
        <v>3</v>
      </c>
      <c r="P14" s="15">
        <v>3</v>
      </c>
      <c r="Q14" s="13" t="str">
        <f t="shared" ref="Q14" si="1">M14&amp;","&amp;N14&amp;","&amp;O14&amp;","&amp;P14</f>
        <v>3,3,3,3</v>
      </c>
      <c r="R14" s="12">
        <v>4</v>
      </c>
      <c r="S14" s="13">
        <v>80</v>
      </c>
      <c r="T14" s="13">
        <v>50</v>
      </c>
      <c r="U14" s="15">
        <v>108001</v>
      </c>
      <c r="V14" s="15">
        <v>108002</v>
      </c>
      <c r="W14" s="15">
        <v>108003</v>
      </c>
      <c r="X14" s="15">
        <v>108004</v>
      </c>
    </row>
    <row r="15" spans="1:24" s="15" customFormat="1" ht="13.35" customHeight="1">
      <c r="C15" s="15">
        <v>9</v>
      </c>
      <c r="D15" s="15" t="s">
        <v>87</v>
      </c>
      <c r="E15" s="15" t="s">
        <v>89</v>
      </c>
      <c r="F15" s="15" t="s">
        <v>91</v>
      </c>
      <c r="G15" s="15" t="s">
        <v>91</v>
      </c>
      <c r="H15" s="11">
        <v>1</v>
      </c>
      <c r="I15" s="15">
        <v>3</v>
      </c>
      <c r="J15" s="15">
        <v>8</v>
      </c>
      <c r="K15" s="15">
        <v>4</v>
      </c>
      <c r="L15" s="15">
        <v>4</v>
      </c>
      <c r="M15" s="15">
        <v>3</v>
      </c>
      <c r="N15" s="15">
        <v>3</v>
      </c>
      <c r="O15" s="15">
        <v>3</v>
      </c>
      <c r="P15" s="15">
        <v>3</v>
      </c>
      <c r="Q15" s="13" t="str">
        <f t="shared" ref="Q15:Q21" si="2">M15&amp;","&amp;N15&amp;","&amp;O15&amp;","&amp;P15</f>
        <v>3,3,3,3</v>
      </c>
      <c r="R15" s="12">
        <v>4</v>
      </c>
      <c r="S15" s="13">
        <v>80</v>
      </c>
      <c r="T15" s="13">
        <v>50</v>
      </c>
      <c r="U15" s="15">
        <v>109001</v>
      </c>
      <c r="V15" s="15">
        <v>109002</v>
      </c>
    </row>
    <row r="16" spans="1:24" s="15" customFormat="1" ht="13.35" customHeight="1">
      <c r="C16" s="15">
        <v>10</v>
      </c>
      <c r="D16" s="15" t="s">
        <v>88</v>
      </c>
      <c r="E16" s="15" t="s">
        <v>90</v>
      </c>
      <c r="F16" s="15" t="s">
        <v>91</v>
      </c>
      <c r="G16" s="15" t="s">
        <v>91</v>
      </c>
      <c r="H16" s="11">
        <v>0.5</v>
      </c>
      <c r="I16" s="15">
        <v>3</v>
      </c>
      <c r="J16" s="15">
        <v>8</v>
      </c>
      <c r="K16" s="15">
        <v>4</v>
      </c>
      <c r="L16" s="15">
        <v>4</v>
      </c>
      <c r="M16" s="15">
        <v>3</v>
      </c>
      <c r="N16" s="15">
        <v>3</v>
      </c>
      <c r="O16" s="15">
        <v>3</v>
      </c>
      <c r="P16" s="15">
        <v>3</v>
      </c>
      <c r="Q16" s="13" t="str">
        <f t="shared" si="2"/>
        <v>3,3,3,3</v>
      </c>
      <c r="R16" s="12">
        <v>4</v>
      </c>
      <c r="S16" s="13">
        <v>80</v>
      </c>
      <c r="T16" s="13">
        <v>50</v>
      </c>
      <c r="U16" s="15">
        <v>109001</v>
      </c>
      <c r="V16" s="15">
        <v>109002</v>
      </c>
    </row>
    <row r="17" spans="2:24" ht="13.35" customHeight="1">
      <c r="B17" s="1" t="s">
        <v>95</v>
      </c>
      <c r="C17" s="1">
        <v>1010101</v>
      </c>
      <c r="D17" s="14" t="s">
        <v>78</v>
      </c>
      <c r="E17" s="14" t="s">
        <v>79</v>
      </c>
      <c r="F17" s="14"/>
      <c r="G17" s="14" t="s">
        <v>79</v>
      </c>
      <c r="H17" s="10" t="s">
        <v>67</v>
      </c>
      <c r="I17" s="13">
        <v>3</v>
      </c>
      <c r="J17" s="13">
        <v>0</v>
      </c>
      <c r="K17" s="13">
        <v>3</v>
      </c>
      <c r="L17" s="13">
        <v>-1</v>
      </c>
      <c r="M17" s="13">
        <v>-1</v>
      </c>
      <c r="N17" s="13">
        <v>-1</v>
      </c>
      <c r="O17" s="13">
        <v>-1</v>
      </c>
      <c r="P17" s="13">
        <v>-1</v>
      </c>
      <c r="Q17" s="13" t="str">
        <f t="shared" si="2"/>
        <v>-1,-1,-1,-1</v>
      </c>
      <c r="R17" s="1">
        <v>1010101</v>
      </c>
      <c r="S17" s="13">
        <v>-1</v>
      </c>
      <c r="T17" s="13">
        <v>-1</v>
      </c>
      <c r="U17" s="15">
        <v>105001</v>
      </c>
      <c r="V17" s="15">
        <v>105002</v>
      </c>
      <c r="W17" s="15"/>
      <c r="X17" s="15"/>
    </row>
    <row r="18" spans="2:24" ht="13.35" customHeight="1">
      <c r="B18" s="1" t="s">
        <v>96</v>
      </c>
      <c r="C18" s="1">
        <v>1010102</v>
      </c>
      <c r="D18" s="14" t="s">
        <v>80</v>
      </c>
      <c r="E18" s="14" t="s">
        <v>79</v>
      </c>
      <c r="F18" s="14"/>
      <c r="G18" s="14" t="s">
        <v>79</v>
      </c>
      <c r="H18" s="10" t="s">
        <v>67</v>
      </c>
      <c r="I18" s="12">
        <v>2</v>
      </c>
      <c r="J18" s="12">
        <v>3</v>
      </c>
      <c r="K18" s="12">
        <v>2</v>
      </c>
      <c r="L18" s="13">
        <v>-1</v>
      </c>
      <c r="M18" s="13">
        <v>-1</v>
      </c>
      <c r="N18" s="13">
        <v>-1</v>
      </c>
      <c r="O18" s="13">
        <v>-1</v>
      </c>
      <c r="P18" s="13">
        <v>-1</v>
      </c>
      <c r="Q18" s="13" t="str">
        <f t="shared" si="2"/>
        <v>-1,-1,-1,-1</v>
      </c>
      <c r="R18" s="1">
        <v>1010102</v>
      </c>
      <c r="S18" s="13">
        <v>-1</v>
      </c>
      <c r="T18" s="13">
        <v>-1</v>
      </c>
      <c r="U18" s="15">
        <v>106001</v>
      </c>
      <c r="V18" s="15">
        <v>106002</v>
      </c>
      <c r="W18" s="15"/>
      <c r="X18" s="15"/>
    </row>
    <row r="19" spans="2:24" ht="13.35" customHeight="1">
      <c r="B19" s="1" t="s">
        <v>94</v>
      </c>
      <c r="C19" s="13">
        <v>1010201</v>
      </c>
      <c r="D19" s="14" t="s">
        <v>78</v>
      </c>
      <c r="E19" s="14" t="s">
        <v>79</v>
      </c>
      <c r="F19" s="14"/>
      <c r="G19" s="14" t="s">
        <v>79</v>
      </c>
      <c r="H19" s="10" t="s">
        <v>67</v>
      </c>
      <c r="I19" s="13">
        <v>3</v>
      </c>
      <c r="J19" s="13">
        <v>0</v>
      </c>
      <c r="K19" s="13">
        <v>3</v>
      </c>
      <c r="L19" s="13">
        <v>-1</v>
      </c>
      <c r="M19" s="13">
        <v>-1</v>
      </c>
      <c r="N19" s="13">
        <v>-1</v>
      </c>
      <c r="O19" s="13">
        <v>-1</v>
      </c>
      <c r="P19" s="13">
        <v>-1</v>
      </c>
      <c r="Q19" s="13" t="str">
        <f t="shared" si="2"/>
        <v>-1,-1,-1,-1</v>
      </c>
      <c r="R19" s="13">
        <v>1010201</v>
      </c>
      <c r="S19" s="13">
        <v>-1</v>
      </c>
      <c r="T19" s="13">
        <v>-1</v>
      </c>
      <c r="U19" s="15">
        <v>105001</v>
      </c>
      <c r="V19" s="15">
        <v>105002</v>
      </c>
      <c r="W19" s="15"/>
      <c r="X19" s="15"/>
    </row>
    <row r="20" spans="2:24" ht="13.35" customHeight="1">
      <c r="B20" s="1" t="s">
        <v>94</v>
      </c>
      <c r="C20" s="13">
        <v>1010202</v>
      </c>
      <c r="D20" s="14" t="s">
        <v>78</v>
      </c>
      <c r="E20" s="14" t="s">
        <v>79</v>
      </c>
      <c r="F20" s="14"/>
      <c r="G20" s="14" t="s">
        <v>79</v>
      </c>
      <c r="H20" s="10" t="s">
        <v>67</v>
      </c>
      <c r="I20" s="13">
        <v>3</v>
      </c>
      <c r="J20" s="13">
        <v>0</v>
      </c>
      <c r="K20" s="13">
        <v>3</v>
      </c>
      <c r="L20" s="13">
        <v>-1</v>
      </c>
      <c r="M20" s="13">
        <v>-1</v>
      </c>
      <c r="N20" s="13">
        <v>-1</v>
      </c>
      <c r="O20" s="13">
        <v>-1</v>
      </c>
      <c r="P20" s="13">
        <v>-1</v>
      </c>
      <c r="Q20" s="13" t="str">
        <f t="shared" si="2"/>
        <v>-1,-1,-1,-1</v>
      </c>
      <c r="R20" s="13">
        <v>1010202</v>
      </c>
      <c r="S20" s="13">
        <v>-1</v>
      </c>
      <c r="T20" s="13">
        <v>-1</v>
      </c>
      <c r="U20" s="15">
        <v>105001</v>
      </c>
      <c r="V20" s="15">
        <v>105002</v>
      </c>
      <c r="W20" s="15"/>
      <c r="X20" s="15"/>
    </row>
    <row r="21" spans="2:24" ht="13.35" customHeight="1">
      <c r="B21" s="1" t="s">
        <v>97</v>
      </c>
      <c r="C21" s="13">
        <v>1010203</v>
      </c>
      <c r="D21" s="14" t="s">
        <v>81</v>
      </c>
      <c r="E21" s="14" t="s">
        <v>75</v>
      </c>
      <c r="F21" s="14" t="s">
        <v>76</v>
      </c>
      <c r="G21" s="14" t="s">
        <v>77</v>
      </c>
      <c r="H21" s="10" t="s">
        <v>67</v>
      </c>
      <c r="I21" s="12">
        <v>2</v>
      </c>
      <c r="J21" s="12">
        <v>4</v>
      </c>
      <c r="K21" s="12">
        <v>3</v>
      </c>
      <c r="L21" s="13">
        <v>-1</v>
      </c>
      <c r="M21" s="13">
        <v>-1</v>
      </c>
      <c r="N21" s="13">
        <v>-1</v>
      </c>
      <c r="O21" s="13">
        <v>-1</v>
      </c>
      <c r="P21" s="13">
        <v>-1</v>
      </c>
      <c r="Q21" s="13" t="str">
        <f t="shared" ref="Q21" si="3">M21&amp;","&amp;N21&amp;","&amp;O21&amp;","&amp;P21</f>
        <v>-1,-1,-1,-1</v>
      </c>
      <c r="R21" s="12">
        <v>1010203</v>
      </c>
      <c r="S21" s="13">
        <v>-1</v>
      </c>
      <c r="T21" s="13">
        <v>-1</v>
      </c>
      <c r="U21" s="15">
        <v>104001</v>
      </c>
      <c r="V21" s="15">
        <v>104002</v>
      </c>
      <c r="W21" s="15">
        <v>104003</v>
      </c>
      <c r="X21" s="15">
        <v>104004</v>
      </c>
    </row>
  </sheetData>
  <phoneticPr fontId="5" type="noConversion"/>
  <pageMargins left="0.69930555555555596" right="0.69930555555555596" top="0.75" bottom="0.75" header="0.3" footer="0.3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2021-02-08T08:01:00Z</dcterms:created>
  <dcterms:modified xsi:type="dcterms:W3CDTF">2021-05-20T09:29:29Z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E424C1F1CAE54222BFFA447EA40616A9</vt:lpwstr>
  </property>
</Properties>
</file>