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7EE79A62-B3CB-47A7-BDA4-2983DAC061C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ttleView" sheetId="2" r:id="rId1"/>
  </sheets>
  <calcPr calcId="191029"/>
</workbook>
</file>

<file path=xl/calcChain.xml><?xml version="1.0" encoding="utf-8"?>
<calcChain xmlns="http://schemas.openxmlformats.org/spreadsheetml/2006/main">
  <c r="AN7" i="2" l="1"/>
  <c r="AM7" i="2"/>
  <c r="AL7" i="2"/>
  <c r="S7" i="2"/>
  <c r="R7" i="2"/>
  <c r="Q7" i="2"/>
</calcChain>
</file>

<file path=xl/sharedStrings.xml><?xml version="1.0" encoding="utf-8"?>
<sst xmlns="http://schemas.openxmlformats.org/spreadsheetml/2006/main" count="105" uniqueCount="92">
  <si>
    <t>行列头两行不会被读取</t>
  </si>
  <si>
    <t>表头</t>
  </si>
  <si>
    <t>战斗区域半径</t>
  </si>
  <si>
    <t>备注</t>
  </si>
  <si>
    <t>导出字段</t>
  </si>
  <si>
    <t>id</t>
  </si>
  <si>
    <t>radius</t>
  </si>
  <si>
    <t>字段描述</t>
  </si>
  <si>
    <t>前后端</t>
  </si>
  <si>
    <t>字段类型</t>
  </si>
  <si>
    <t>int32</t>
  </si>
  <si>
    <t>number</t>
  </si>
  <si>
    <t>战斗区域id</t>
    <phoneticPr fontId="5" type="noConversion"/>
  </si>
  <si>
    <t>战斗区域ID</t>
    <phoneticPr fontId="5" type="noConversion"/>
  </si>
  <si>
    <t>参战单位1
生成坐标x</t>
    <phoneticPr fontId="5" type="noConversion"/>
  </si>
  <si>
    <t>参战单位1
生成坐标z</t>
    <phoneticPr fontId="5" type="noConversion"/>
  </si>
  <si>
    <t>参战单位2
生成坐标x</t>
    <phoneticPr fontId="5" type="noConversion"/>
  </si>
  <si>
    <t>参战单位2
生成坐标z</t>
    <phoneticPr fontId="5" type="noConversion"/>
  </si>
  <si>
    <t>参战单位3
生成坐标x</t>
    <phoneticPr fontId="5" type="noConversion"/>
  </si>
  <si>
    <t>参战单位3
生成坐标z</t>
    <phoneticPr fontId="5" type="noConversion"/>
  </si>
  <si>
    <t>参战单位4
生成坐标x</t>
    <phoneticPr fontId="5" type="noConversion"/>
  </si>
  <si>
    <t>参战单位4
生成坐标z</t>
    <phoneticPr fontId="5" type="noConversion"/>
  </si>
  <si>
    <t>友军单位坐标x</t>
    <phoneticPr fontId="5" type="noConversion"/>
  </si>
  <si>
    <t>友军单位坐标z</t>
    <phoneticPr fontId="5" type="noConversion"/>
  </si>
  <si>
    <t>参战单位数组
生成坐标x</t>
    <phoneticPr fontId="5" type="noConversion"/>
  </si>
  <si>
    <t>参战单位数组
生成坐标z</t>
    <phoneticPr fontId="5" type="noConversion"/>
  </si>
  <si>
    <t>[]number</t>
    <phoneticPr fontId="5" type="noConversion"/>
  </si>
  <si>
    <t>usPositionX</t>
    <phoneticPr fontId="5" type="noConversion"/>
  </si>
  <si>
    <t>usPositionZ</t>
    <phoneticPr fontId="5" type="noConversion"/>
  </si>
  <si>
    <t>友军单位x坐标</t>
    <phoneticPr fontId="5" type="noConversion"/>
  </si>
  <si>
    <t>友军单位z坐标</t>
    <phoneticPr fontId="5" type="noConversion"/>
  </si>
  <si>
    <t>友军单位初始COM</t>
    <phoneticPr fontId="5" type="noConversion"/>
  </si>
  <si>
    <t>参展单位初始COM</t>
    <phoneticPr fontId="5" type="noConversion"/>
  </si>
  <si>
    <t>usInitalCom</t>
    <phoneticPr fontId="5" type="noConversion"/>
  </si>
  <si>
    <t>参战单位1
初始COM</t>
    <phoneticPr fontId="5" type="noConversion"/>
  </si>
  <si>
    <t>参战单位2
初始COM</t>
    <phoneticPr fontId="5" type="noConversion"/>
  </si>
  <si>
    <t>参战单位3
初始COM</t>
    <phoneticPr fontId="5" type="noConversion"/>
  </si>
  <si>
    <t>参战单位4
初始COM</t>
    <phoneticPr fontId="5" type="noConversion"/>
  </si>
  <si>
    <t>敌军单位1
生成坐标x</t>
    <phoneticPr fontId="5" type="noConversion"/>
  </si>
  <si>
    <t>敌军单位1
生成坐标z</t>
    <phoneticPr fontId="5" type="noConversion"/>
  </si>
  <si>
    <t>敌军单位2
生成坐标x</t>
    <phoneticPr fontId="5" type="noConversion"/>
  </si>
  <si>
    <t>敌军单位2
生成坐标z</t>
    <phoneticPr fontId="5" type="noConversion"/>
  </si>
  <si>
    <t>敌军单位1
初始COM</t>
    <phoneticPr fontId="5" type="noConversion"/>
  </si>
  <si>
    <t>敌军单位2
初始COM</t>
    <phoneticPr fontId="5" type="noConversion"/>
  </si>
  <si>
    <t>敌军单位3
生成坐标x</t>
    <phoneticPr fontId="5" type="noConversion"/>
  </si>
  <si>
    <t>敌军单位3
生成坐标z</t>
    <phoneticPr fontId="5" type="noConversion"/>
  </si>
  <si>
    <t>敌军单位3
初始COM</t>
    <phoneticPr fontId="5" type="noConversion"/>
  </si>
  <si>
    <t>敌军单位4
生成坐标x</t>
    <phoneticPr fontId="5" type="noConversion"/>
  </si>
  <si>
    <t>4敌军单位
生成坐标z</t>
    <phoneticPr fontId="5" type="noConversion"/>
  </si>
  <si>
    <t>敌军单位4
初始COM</t>
    <phoneticPr fontId="5" type="noConversion"/>
  </si>
  <si>
    <t>敌军单位5
生成坐标x</t>
    <phoneticPr fontId="5" type="noConversion"/>
  </si>
  <si>
    <t>敌军单位6
生成坐标z</t>
    <phoneticPr fontId="5" type="noConversion"/>
  </si>
  <si>
    <t>敌军单位5
生成坐标z</t>
    <phoneticPr fontId="5" type="noConversion"/>
  </si>
  <si>
    <t>敌军单位6
初始COM</t>
    <phoneticPr fontId="5" type="noConversion"/>
  </si>
  <si>
    <t>敌军单位5
初始COM</t>
    <phoneticPr fontId="5" type="noConversion"/>
  </si>
  <si>
    <t>敌军单位6
生成坐标x</t>
    <phoneticPr fontId="5" type="noConversion"/>
  </si>
  <si>
    <t>enemyPositionX</t>
    <phoneticPr fontId="5" type="noConversion"/>
  </si>
  <si>
    <t>enemyPositionZ</t>
    <phoneticPr fontId="5" type="noConversion"/>
  </si>
  <si>
    <t>enemyInitalCom</t>
    <phoneticPr fontId="5" type="noConversion"/>
  </si>
  <si>
    <t>敌军单位坐标x2</t>
    <phoneticPr fontId="5" type="noConversion"/>
  </si>
  <si>
    <t>敌军单位坐标z3</t>
    <phoneticPr fontId="5" type="noConversion"/>
  </si>
  <si>
    <t>敌军单位初始COM4</t>
    <phoneticPr fontId="5" type="noConversion"/>
  </si>
  <si>
    <t>己方1坐标x</t>
    <phoneticPr fontId="5" type="noConversion"/>
  </si>
  <si>
    <t>己方1坐标z</t>
    <phoneticPr fontId="5" type="noConversion"/>
  </si>
  <si>
    <t>己方1COM</t>
    <phoneticPr fontId="5" type="noConversion"/>
  </si>
  <si>
    <t>己方2坐标x</t>
    <phoneticPr fontId="5" type="noConversion"/>
  </si>
  <si>
    <t>己方2坐标z</t>
    <phoneticPr fontId="5" type="noConversion"/>
  </si>
  <si>
    <t>己方2COM</t>
    <phoneticPr fontId="5" type="noConversion"/>
  </si>
  <si>
    <t>己方3坐标x</t>
    <phoneticPr fontId="5" type="noConversion"/>
  </si>
  <si>
    <t>己方3坐标z</t>
    <phoneticPr fontId="5" type="noConversion"/>
  </si>
  <si>
    <t>己方3COM</t>
    <phoneticPr fontId="5" type="noConversion"/>
  </si>
  <si>
    <t>己方4坐标x</t>
    <phoneticPr fontId="5" type="noConversion"/>
  </si>
  <si>
    <t>己方4坐标z</t>
    <phoneticPr fontId="5" type="noConversion"/>
  </si>
  <si>
    <t>己方4COM</t>
    <phoneticPr fontId="5" type="noConversion"/>
  </si>
  <si>
    <t>敌军1坐标x</t>
    <phoneticPr fontId="5" type="noConversion"/>
  </si>
  <si>
    <t>敌军1坐标z</t>
    <phoneticPr fontId="5" type="noConversion"/>
  </si>
  <si>
    <t>敌军1COM</t>
    <phoneticPr fontId="5" type="noConversion"/>
  </si>
  <si>
    <t>敌军2坐标x</t>
    <phoneticPr fontId="5" type="noConversion"/>
  </si>
  <si>
    <t>敌军2坐标z</t>
    <phoneticPr fontId="5" type="noConversion"/>
  </si>
  <si>
    <t>敌军2COM</t>
    <phoneticPr fontId="5" type="noConversion"/>
  </si>
  <si>
    <t>敌军3坐标x</t>
    <phoneticPr fontId="5" type="noConversion"/>
  </si>
  <si>
    <t>敌军3坐标z</t>
    <phoneticPr fontId="5" type="noConversion"/>
  </si>
  <si>
    <t>敌军3COM</t>
    <phoneticPr fontId="5" type="noConversion"/>
  </si>
  <si>
    <t>敌军4坐标x</t>
    <phoneticPr fontId="5" type="noConversion"/>
  </si>
  <si>
    <t>敌军4坐标z</t>
    <phoneticPr fontId="5" type="noConversion"/>
  </si>
  <si>
    <t>敌军4COM</t>
    <phoneticPr fontId="5" type="noConversion"/>
  </si>
  <si>
    <t>敌军5坐标x</t>
    <phoneticPr fontId="5" type="noConversion"/>
  </si>
  <si>
    <t>敌军5坐标z</t>
    <phoneticPr fontId="5" type="noConversion"/>
  </si>
  <si>
    <t>敌军5COM</t>
    <phoneticPr fontId="5" type="noConversion"/>
  </si>
  <si>
    <t>敌军6坐标x</t>
    <phoneticPr fontId="5" type="noConversion"/>
  </si>
  <si>
    <t>敌军6坐标z</t>
    <phoneticPr fontId="5" type="noConversion"/>
  </si>
  <si>
    <t>敌军6COM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</si>
</sst>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5"/>
        <bgColor theme="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22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7" xfId="1" applyFont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</cellXfs>
  <cellStyles count="2">
    <cellStyle name="常规" xfId="0" builtinId="0"/>
    <cellStyle name="着色 2" xfId="1" builtinId="33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AN23" totalsRowShown="0">
  <autoFilter ref="C1:AN23" xr:uid="{00000000-0009-0000-0100-000003000000}"/>
  <tableColumns count="38">
    <tableColumn id="1" xr3:uid="{00000000-0010-0000-0000-000001000000}" name="战斗区域id"/>
    <tableColumn id="3" xr3:uid="{00000000-0010-0000-0000-000003000000}" name="战斗区域半径"/>
    <tableColumn id="4" xr3:uid="{557F8F05-E8A7-4F08-891C-82E18D7281F1}" name="己方1坐标x" dataDxfId="35"/>
    <tableColumn id="5" xr3:uid="{D52A2CBB-C0CE-4AD8-A106-81D731606B22}" name="己方1坐标z" dataDxfId="34"/>
    <tableColumn id="12" xr3:uid="{18BC1DA7-6FA2-4D92-BC41-5FAE2E563624}" name="己方1COM" dataDxfId="33"/>
    <tableColumn id="6" xr3:uid="{184FBD86-9042-40D3-B47A-214D7DEAC5C2}" name="己方2坐标x" dataDxfId="32"/>
    <tableColumn id="7" xr3:uid="{94A0BC22-3FCB-4D47-BD47-0395D805D781}" name="己方2坐标z" dataDxfId="31"/>
    <tableColumn id="13" xr3:uid="{B113E62B-D16A-4630-AECB-511168DCEB65}" name="己方2COM" dataDxfId="30"/>
    <tableColumn id="8" xr3:uid="{B11AC1B1-9E79-4DEE-9907-3F07EEA53AAB}" name="己方3坐标x" dataDxfId="29"/>
    <tableColumn id="9" xr3:uid="{93D7ABC7-6C4E-4F29-90D8-ADDC36A9BFC4}" name="己方3坐标z" dataDxfId="28"/>
    <tableColumn id="14" xr3:uid="{30E201F9-4112-4962-A850-F4591CC3C184}" name="己方3COM" dataDxfId="27"/>
    <tableColumn id="10" xr3:uid="{0B0DC9BA-E233-46A9-8C93-D2D70120330C}" name="己方4坐标x" dataDxfId="26"/>
    <tableColumn id="11" xr3:uid="{263C91E4-525F-4CAB-A5CC-411ABD07ABFA}" name="己方4坐标z" dataDxfId="25"/>
    <tableColumn id="15" xr3:uid="{5B1099C0-D0D3-4B2E-9538-6BA3F9AAABA9}" name="己方4COM" dataDxfId="24"/>
    <tableColumn id="2" xr3:uid="{A7BF1A4A-17F0-4335-B19B-590A07949E1A}" name="友军单位坐标x" dataDxfId="23"/>
    <tableColumn id="34" xr3:uid="{D18D839A-6B9C-4F39-AC94-E1D22BB1E86C}" name="友军单位坐标z" dataDxfId="22"/>
    <tableColumn id="35" xr3:uid="{F59A7D33-C0EA-4A6F-9B49-B5A6621D37DD}" name="友军单位初始COM" dataDxfId="21"/>
    <tableColumn id="16" xr3:uid="{D32EE3F9-05C4-45A4-ADD9-20C36870C887}" name="敌军1坐标x" dataDxfId="20"/>
    <tableColumn id="17" xr3:uid="{27091476-3702-41AD-8366-49C0F9B8ED5E}" name="敌军1坐标z" dataDxfId="19"/>
    <tableColumn id="18" xr3:uid="{FF54BD68-3C4B-4D09-8EED-6437F9A11ADA}" name="敌军1COM" dataDxfId="18"/>
    <tableColumn id="19" xr3:uid="{969E1FCB-A4CF-4FC1-AFD1-E6E286F8E0F2}" name="敌军2坐标x" dataDxfId="17"/>
    <tableColumn id="20" xr3:uid="{4FD1654A-B06E-4B6A-BEED-C5A88BEED9AC}" name="敌军2坐标z" dataDxfId="16"/>
    <tableColumn id="21" xr3:uid="{0AF8E7CF-64CE-47A2-8614-8716C41C2BC7}" name="敌军2COM" dataDxfId="15"/>
    <tableColumn id="22" xr3:uid="{AF7BB245-B3A6-4AB8-968A-95C1EAE37BD5}" name="敌军3坐标x" dataDxfId="14"/>
    <tableColumn id="23" xr3:uid="{336CD48C-296F-4676-B26D-072793721F63}" name="敌军3坐标z" dataDxfId="13"/>
    <tableColumn id="24" xr3:uid="{81E4E4C2-98B9-4871-8226-8428D283C09D}" name="敌军3COM" dataDxfId="12"/>
    <tableColumn id="25" xr3:uid="{ECE5C8B9-E945-41FB-9D0E-E6AE3F11A947}" name="敌军4坐标x" dataDxfId="11"/>
    <tableColumn id="26" xr3:uid="{E80E1B30-3751-4EC4-9904-0E909CAB1407}" name="敌军4坐标z" dataDxfId="10"/>
    <tableColumn id="27" xr3:uid="{5A1D5A9B-85BC-45F6-9AAD-A7E875A053D6}" name="敌军4COM" dataDxfId="9"/>
    <tableColumn id="28" xr3:uid="{11E19B55-F53D-47C4-969A-AE07D5EE23E3}" name="敌军5坐标x" dataDxfId="8"/>
    <tableColumn id="29" xr3:uid="{64A35B77-5A31-4899-880D-378F430A32A8}" name="敌军5坐标z" dataDxfId="7"/>
    <tableColumn id="30" xr3:uid="{B957C99A-E2AE-44C6-9169-0BCDD85A6410}" name="敌军5COM" dataDxfId="6"/>
    <tableColumn id="31" xr3:uid="{FE6883FC-52B6-4983-9E4B-9C1E49C50985}" name="敌军6坐标x" dataDxfId="5"/>
    <tableColumn id="32" xr3:uid="{2E2A8B89-34B0-4D89-AFAD-04F0D5BCF558}" name="敌军6坐标z" dataDxfId="4"/>
    <tableColumn id="33" xr3:uid="{5513793F-FF12-43AC-B4FC-410AEE8FB110}" name="敌军6COM" dataDxfId="3"/>
    <tableColumn id="36" xr3:uid="{F4446EC4-FDAC-4C33-8113-3828E7D927B0}" name="敌军单位坐标x2" dataDxfId="2"/>
    <tableColumn id="37" xr3:uid="{C32164B4-9980-4FE1-A3EA-51A2C388A519}" name="敌军单位坐标z3" dataDxfId="1"/>
    <tableColumn id="38" xr3:uid="{26544265-980C-481C-A86F-A22DA7821A8F}" name="敌军单位初始COM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3"/>
  <sheetViews>
    <sheetView tabSelected="1" topLeftCell="Z1" workbookViewId="0">
      <selection activeCell="AL1" sqref="AL1"/>
    </sheetView>
  </sheetViews>
  <sheetFormatPr defaultColWidth="9" defaultRowHeight="14.25" x14ac:dyDescent="0.2"/>
  <cols>
    <col min="1" max="1" width="22.875" style="1" customWidth="1"/>
    <col min="2" max="2" width="9" style="1"/>
    <col min="3" max="3" width="14.625" style="1" bestFit="1" customWidth="1"/>
    <col min="4" max="4" width="17" style="1" bestFit="1" customWidth="1"/>
    <col min="5" max="5" width="15.125" style="1" bestFit="1" customWidth="1"/>
    <col min="6" max="6" width="15" style="1" bestFit="1" customWidth="1"/>
    <col min="7" max="7" width="14.5" style="1" bestFit="1" customWidth="1"/>
    <col min="8" max="8" width="15.125" style="1" bestFit="1" customWidth="1"/>
    <col min="9" max="9" width="15" style="1" bestFit="1" customWidth="1"/>
    <col min="10" max="10" width="14.5" style="1" bestFit="1" customWidth="1"/>
    <col min="11" max="11" width="15.125" style="1" bestFit="1" customWidth="1"/>
    <col min="12" max="12" width="15" style="1" bestFit="1" customWidth="1"/>
    <col min="13" max="13" width="14.5" style="1" bestFit="1" customWidth="1"/>
    <col min="14" max="14" width="15.125" style="1" bestFit="1" customWidth="1"/>
    <col min="15" max="15" width="15" style="1" bestFit="1" customWidth="1"/>
    <col min="16" max="16" width="14.5" style="1" bestFit="1" customWidth="1"/>
    <col min="17" max="17" width="18.125" style="1" bestFit="1" customWidth="1"/>
    <col min="18" max="18" width="18" style="1" bestFit="1" customWidth="1"/>
    <col min="19" max="19" width="21.75" style="1" bestFit="1" customWidth="1"/>
    <col min="20" max="23" width="14.5" style="1" bestFit="1" customWidth="1"/>
    <col min="24" max="27" width="14" style="1" bestFit="1" customWidth="1"/>
    <col min="28" max="39" width="15.125" style="1" bestFit="1" customWidth="1"/>
    <col min="40" max="40" width="22.875" style="1" bestFit="1" customWidth="1"/>
    <col min="41" max="41" width="15.125" style="1" bestFit="1" customWidth="1"/>
    <col min="42" max="16384" width="9" style="1"/>
  </cols>
  <sheetData>
    <row r="1" spans="1:40" x14ac:dyDescent="0.2">
      <c r="A1" s="2" t="s">
        <v>0</v>
      </c>
      <c r="B1" s="3" t="s">
        <v>1</v>
      </c>
      <c r="C1" s="16" t="s">
        <v>12</v>
      </c>
      <c r="D1" s="9" t="s">
        <v>2</v>
      </c>
      <c r="E1" s="14" t="s">
        <v>62</v>
      </c>
      <c r="F1" s="14" t="s">
        <v>63</v>
      </c>
      <c r="G1" s="14" t="s">
        <v>64</v>
      </c>
      <c r="H1" s="14" t="s">
        <v>65</v>
      </c>
      <c r="I1" s="14" t="s">
        <v>66</v>
      </c>
      <c r="J1" s="14" t="s">
        <v>67</v>
      </c>
      <c r="K1" s="14" t="s">
        <v>68</v>
      </c>
      <c r="L1" s="14" t="s">
        <v>69</v>
      </c>
      <c r="M1" s="14" t="s">
        <v>70</v>
      </c>
      <c r="N1" s="14" t="s">
        <v>71</v>
      </c>
      <c r="O1" s="14" t="s">
        <v>72</v>
      </c>
      <c r="P1" s="14" t="s">
        <v>73</v>
      </c>
      <c r="Q1" s="14" t="s">
        <v>22</v>
      </c>
      <c r="R1" s="14" t="s">
        <v>23</v>
      </c>
      <c r="S1" s="14" t="s">
        <v>31</v>
      </c>
      <c r="T1" s="18" t="s">
        <v>74</v>
      </c>
      <c r="U1" s="18" t="s">
        <v>75</v>
      </c>
      <c r="V1" s="18" t="s">
        <v>76</v>
      </c>
      <c r="W1" s="18" t="s">
        <v>77</v>
      </c>
      <c r="X1" s="18" t="s">
        <v>78</v>
      </c>
      <c r="Y1" s="18" t="s">
        <v>79</v>
      </c>
      <c r="Z1" s="18" t="s">
        <v>80</v>
      </c>
      <c r="AA1" s="18" t="s">
        <v>81</v>
      </c>
      <c r="AB1" s="18" t="s">
        <v>82</v>
      </c>
      <c r="AC1" s="19" t="s">
        <v>83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  <c r="AL1" s="21" t="s">
        <v>59</v>
      </c>
      <c r="AM1" s="21" t="s">
        <v>60</v>
      </c>
      <c r="AN1" s="21" t="s">
        <v>61</v>
      </c>
    </row>
    <row r="2" spans="1:40" ht="28.5" x14ac:dyDescent="0.2">
      <c r="A2" s="4"/>
      <c r="B2" s="5" t="s">
        <v>3</v>
      </c>
      <c r="C2" s="6"/>
      <c r="D2" s="10"/>
      <c r="E2" s="12" t="s">
        <v>14</v>
      </c>
      <c r="F2" s="12" t="s">
        <v>15</v>
      </c>
      <c r="G2" s="12" t="s">
        <v>34</v>
      </c>
      <c r="H2" s="12" t="s">
        <v>16</v>
      </c>
      <c r="I2" s="12" t="s">
        <v>17</v>
      </c>
      <c r="J2" s="12" t="s">
        <v>35</v>
      </c>
      <c r="K2" s="12" t="s">
        <v>18</v>
      </c>
      <c r="L2" s="12" t="s">
        <v>19</v>
      </c>
      <c r="M2" s="12" t="s">
        <v>36</v>
      </c>
      <c r="N2" s="12" t="s">
        <v>20</v>
      </c>
      <c r="O2" s="12" t="s">
        <v>21</v>
      </c>
      <c r="P2" s="12" t="s">
        <v>37</v>
      </c>
      <c r="Q2" s="12" t="s">
        <v>24</v>
      </c>
      <c r="R2" s="12" t="s">
        <v>25</v>
      </c>
      <c r="S2" s="12" t="s">
        <v>32</v>
      </c>
      <c r="T2" s="12" t="s">
        <v>38</v>
      </c>
      <c r="U2" s="12" t="s">
        <v>39</v>
      </c>
      <c r="V2" s="12" t="s">
        <v>42</v>
      </c>
      <c r="W2" s="12" t="s">
        <v>40</v>
      </c>
      <c r="X2" s="12" t="s">
        <v>41</v>
      </c>
      <c r="Y2" s="12" t="s">
        <v>43</v>
      </c>
      <c r="Z2" s="12" t="s">
        <v>44</v>
      </c>
      <c r="AA2" s="12" t="s">
        <v>45</v>
      </c>
      <c r="AB2" s="12" t="s">
        <v>46</v>
      </c>
      <c r="AC2" s="12" t="s">
        <v>47</v>
      </c>
      <c r="AD2" s="20" t="s">
        <v>48</v>
      </c>
      <c r="AE2" s="12" t="s">
        <v>49</v>
      </c>
      <c r="AF2" s="12" t="s">
        <v>50</v>
      </c>
      <c r="AG2" s="12" t="s">
        <v>52</v>
      </c>
      <c r="AH2" s="12" t="s">
        <v>54</v>
      </c>
      <c r="AI2" s="12" t="s">
        <v>55</v>
      </c>
      <c r="AJ2" s="12" t="s">
        <v>51</v>
      </c>
      <c r="AK2" s="12" t="s">
        <v>53</v>
      </c>
      <c r="AL2" s="12" t="s">
        <v>24</v>
      </c>
      <c r="AM2" s="12" t="s">
        <v>25</v>
      </c>
      <c r="AN2" s="12" t="s">
        <v>32</v>
      </c>
    </row>
    <row r="3" spans="1:40" x14ac:dyDescent="0.2">
      <c r="B3" s="7" t="s">
        <v>4</v>
      </c>
      <c r="C3" s="8" t="s">
        <v>5</v>
      </c>
      <c r="D3" s="11" t="s">
        <v>6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 t="s">
        <v>27</v>
      </c>
      <c r="R3" s="13" t="s">
        <v>28</v>
      </c>
      <c r="S3" s="13" t="s">
        <v>33</v>
      </c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 t="s">
        <v>56</v>
      </c>
      <c r="AM3" s="13" t="s">
        <v>57</v>
      </c>
      <c r="AN3" s="13" t="s">
        <v>58</v>
      </c>
    </row>
    <row r="4" spans="1:40" x14ac:dyDescent="0.2">
      <c r="B4" s="7" t="s">
        <v>7</v>
      </c>
      <c r="C4" s="17" t="s">
        <v>13</v>
      </c>
      <c r="D4" s="11" t="s">
        <v>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 t="s">
        <v>29</v>
      </c>
      <c r="R4" s="13" t="s">
        <v>30</v>
      </c>
      <c r="S4" s="13" t="s">
        <v>30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 t="s">
        <v>29</v>
      </c>
      <c r="AM4" s="13" t="s">
        <v>30</v>
      </c>
      <c r="AN4" s="13" t="s">
        <v>30</v>
      </c>
    </row>
    <row r="5" spans="1:40" x14ac:dyDescent="0.2">
      <c r="B5" s="7" t="s">
        <v>8</v>
      </c>
      <c r="C5" s="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1"/>
      <c r="AG5" s="11"/>
      <c r="AH5" s="11"/>
      <c r="AI5" s="11"/>
      <c r="AJ5" s="11"/>
      <c r="AK5" s="11"/>
      <c r="AL5" s="11"/>
      <c r="AM5" s="11"/>
      <c r="AN5" s="11"/>
    </row>
    <row r="6" spans="1:40" x14ac:dyDescent="0.2">
      <c r="B6" s="7" t="s">
        <v>9</v>
      </c>
      <c r="C6" s="8" t="s">
        <v>10</v>
      </c>
      <c r="D6" s="11" t="s">
        <v>11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 t="s">
        <v>26</v>
      </c>
      <c r="R6" s="13" t="s">
        <v>26</v>
      </c>
      <c r="S6" s="13" t="s">
        <v>26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 t="s">
        <v>26</v>
      </c>
      <c r="AM6" s="13" t="s">
        <v>26</v>
      </c>
      <c r="AN6" s="13" t="s">
        <v>26</v>
      </c>
    </row>
    <row r="7" spans="1:40" x14ac:dyDescent="0.2">
      <c r="B7" s="7"/>
      <c r="C7" s="6">
        <v>1</v>
      </c>
      <c r="D7" s="10">
        <v>10</v>
      </c>
      <c r="E7" s="6">
        <v>-5</v>
      </c>
      <c r="F7" s="6">
        <v>2</v>
      </c>
      <c r="G7" s="10">
        <v>0.875</v>
      </c>
      <c r="H7" s="10">
        <v>-5</v>
      </c>
      <c r="I7" s="6">
        <v>-2</v>
      </c>
      <c r="J7" s="6">
        <v>62.5</v>
      </c>
      <c r="K7" s="6">
        <v>-3</v>
      </c>
      <c r="L7" s="6">
        <v>4</v>
      </c>
      <c r="M7" s="6">
        <v>37.5</v>
      </c>
      <c r="N7" s="6">
        <v>-3</v>
      </c>
      <c r="O7" s="6">
        <v>-4</v>
      </c>
      <c r="P7" s="6">
        <v>12.5</v>
      </c>
      <c r="Q7" s="6" t="str">
        <f>E7&amp;","&amp;H7&amp;","&amp;K7&amp;","&amp;N7</f>
        <v>-5,-5,-3,-3</v>
      </c>
      <c r="R7" s="6" t="str">
        <f>F7&amp;","&amp;I7&amp;","&amp;L7&amp;","&amp;O7</f>
        <v>2,-2,4,-4</v>
      </c>
      <c r="S7" s="6" t="str">
        <f>G7&amp;","&amp;J7&amp;","&amp;M7&amp;","&amp;P7</f>
        <v>0.875,62.5,37.5,12.5</v>
      </c>
      <c r="T7" s="6">
        <v>1</v>
      </c>
      <c r="U7" s="6">
        <v>1</v>
      </c>
      <c r="V7" s="10">
        <v>0.8</v>
      </c>
      <c r="W7" s="6">
        <v>-1</v>
      </c>
      <c r="X7" s="6">
        <v>-1</v>
      </c>
      <c r="Y7" s="10">
        <v>0.7</v>
      </c>
      <c r="Z7" s="6">
        <v>2</v>
      </c>
      <c r="AA7" s="6">
        <v>2</v>
      </c>
      <c r="AB7" s="10">
        <v>0.6</v>
      </c>
      <c r="AC7" s="6">
        <v>-2</v>
      </c>
      <c r="AD7" s="6">
        <v>-2</v>
      </c>
      <c r="AE7" s="10">
        <v>0.5</v>
      </c>
      <c r="AF7" s="6">
        <v>3</v>
      </c>
      <c r="AG7" s="6">
        <v>3</v>
      </c>
      <c r="AH7" s="10">
        <v>0.4</v>
      </c>
      <c r="AI7" s="6">
        <v>-3</v>
      </c>
      <c r="AJ7" s="6">
        <v>-3</v>
      </c>
      <c r="AK7" s="10">
        <v>0.3</v>
      </c>
      <c r="AL7" s="6" t="str">
        <f>T7&amp;","&amp;W7&amp;","&amp;Z7&amp;","&amp;AC7&amp;","&amp;AF7&amp;","&amp;AI7</f>
        <v>1,-1,2,-2,3,-3</v>
      </c>
      <c r="AM7" s="6" t="str">
        <f>U7&amp;","&amp;X7&amp;","&amp;AA7&amp;","&amp;AD7&amp;","&amp;AG7&amp;","&amp;AJ7</f>
        <v>1,-1,2,-2,3,-3</v>
      </c>
      <c r="AN7" s="6" t="str">
        <f>V7&amp;","&amp;Y7&amp;","&amp;AB7&amp;","&amp;AE7&amp;","&amp;AH7&amp;","&amp;AK7</f>
        <v>0.8,0.7,0.6,0.5,0.4,0.3</v>
      </c>
    </row>
    <row r="23" spans="3:40" x14ac:dyDescent="0.2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</sheetData>
  <phoneticPr fontId="5" type="noConversion"/>
  <pageMargins left="0.69930555555555596" right="0.69930555555555596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BattleView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2015-06-07T18:19:00Z</dcterms:created>
  <dcterms:modified xsi:type="dcterms:W3CDTF">2021-05-14T07:59:12Z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