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Stage" sheetId="2" r:id="rId1"/>
  </sheets>
  <calcPr calcId="144525"/>
</workbook>
</file>

<file path=xl/sharedStrings.xml><?xml version="1.0" encoding="utf-8"?>
<sst xmlns="http://schemas.openxmlformats.org/spreadsheetml/2006/main" count="77">
  <si>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</si>
  <si>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</si>
  <si>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</si>
  <si>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</si>
  <si>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</si>
  <si>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</si>
  <si>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</si>
  <si>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</si>
  <si>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</si>
  <si>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</si>
  <si>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</si>
  <si>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</si>
  <si>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</si>
  <si>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</si>
  <si>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</si>
  <si>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</si>
  <si>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</si>
  <si>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</si>
  <si>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</si>
  <si>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</si>
  <si>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</si>
  <si>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</si>
  <si>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</si>
  <si>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</si>
  <si>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</si>
  <si>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</si>
  <si>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</si>
  <si>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</si>
  <si>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</si>
  <si>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</si>
  <si>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</si>
  <si>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</si>
  <si>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</si>
  <si>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</si>
  <si>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</si>
  <si>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</si>
  <si>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</si>
  <si>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</si>
  <si>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</si>
  <si>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</si>
  <si>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</si>
  <si>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</si>
  <si>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</si>
  <si>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</si>
  <si>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waveID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</si>
  <si>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</si>
  <si>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</si>
  <si>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</si>
  <si>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</si>
  <si>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</si>
  <si>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</si>
  <si>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</si>
  <si>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</si>
  <si>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</si>
  <si>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</si>
  <si>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</si>
  <si>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</si>
  <si>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</si>
  <si>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关卡1</t>
  </si>
  <si>
    <t>关卡1描述</t>
  </si>
  <si>
    <t>100101</t>
  </si>
  <si>
    <t>pic2</t>
  </si>
  <si>
    <t>关卡2</t>
  </si>
  <si>
    <t>关卡2描述</t>
  </si>
  <si>
    <t>100201</t>
  </si>
  <si>
    <t>pic3</t>
  </si>
  <si>
    <t>关卡3</t>
  </si>
  <si>
    <t>关卡3描述</t>
  </si>
  <si>
    <t>100301</t>
  </si>
  <si>
    <t>pic4</t>
  </si>
  <si>
    <t>关卡4</t>
  </si>
  <si>
    <t>关卡4描述</t>
  </si>
  <si>
    <t>100401</t>
  </si>
  <si>
    <t>pic5</t>
  </si>
  <si>
    <t>关卡5</t>
  </si>
  <si>
    <t>关卡5描述</t>
  </si>
  <si>
    <t>100501,100502,100503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</si>
</sst>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"/>
      </top>
      <bottom style="thin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0" borderId="12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21" fillId="10" borderId="16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4" fillId="28" borderId="17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W24" totalsRowShown="0">
  <autoFilter ref="C1:W24"/>
  <tableColumns count="21">
    <tableColumn id="1" name="关卡id"/>
    <tableColumn id="2" name="前置关卡id"/>
    <tableColumn id="3" name="解锁条件id"/>
    <tableColumn id="4" name="消耗体力"/>
    <tableColumn id="5" name="所属章节"/>
    <tableColumn id="6" name="关卡图"/>
    <tableColumn id="7" name="关卡名"/>
    <tableColumn id="8" name="关卡类型"/>
    <tableColumn id="9" name="关卡描述"/>
    <tableColumn id="10" name="关卡胜利条件"/>
    <tableColumn id="11" name="关卡失败条件"/>
    <tableColumn id="12" name="成就条件id"/>
    <tableColumn id="13" name="星级挑战条件1"/>
    <tableColumn id="14" name="星级挑战条件2"/>
    <tableColumn id="15" name="星级挑战条件3"/>
    <tableColumn id="16" name="星级挑战条件"/>
    <tableColumn id="17" name="首次通关掉落id"/>
    <tableColumn id="18" name="通关掉落id"/>
    <tableColumn id="19" name="成就奖励id"/>
    <tableColumn id="20" name="每日挑战次数"/>
    <tableColumn id="21" name="波数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4"/>
  <sheetViews>
    <sheetView tabSelected="1" workbookViewId="0">
      <pane xSplit="10" ySplit="6" topLeftCell="Q7" activePane="bottomRight" state="frozen"/>
      <selection/>
      <selection pane="topRight"/>
      <selection pane="bottomLeft"/>
      <selection pane="bottomRight" activeCell="T13" sqref="T13"/>
    </sheetView>
  </sheetViews>
  <sheetFormatPr defaultColWidth="9" defaultRowHeight="12.4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4285714285714" style="1" customWidth="1"/>
    <col min="15" max="15" width="15.125" style="1" customWidth="1"/>
    <col min="16" max="17" width="16.25" style="1" customWidth="1"/>
    <col min="18" max="18" width="24.125" style="1" customWidth="1"/>
    <col min="19" max="21" width="15.75" style="1" customWidth="1"/>
    <col min="22" max="22" width="14" style="1" customWidth="1"/>
    <col min="23" max="23" width="19.25" style="1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</row>
    <row r="2" ht="38" spans="1:23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24"/>
    </row>
    <row r="3" spans="2:23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44</v>
      </c>
    </row>
    <row r="4" spans="2:23">
      <c r="B4" s="8" t="s">
        <v>45</v>
      </c>
      <c r="C4" s="9" t="s">
        <v>46</v>
      </c>
      <c r="D4" s="9" t="s">
        <v>3</v>
      </c>
      <c r="E4" s="12" t="s">
        <v>4</v>
      </c>
      <c r="F4" s="12" t="s">
        <v>5</v>
      </c>
      <c r="G4" s="12" t="s">
        <v>47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48</v>
      </c>
      <c r="M4" s="20" t="s">
        <v>49</v>
      </c>
      <c r="N4" s="20" t="s">
        <v>13</v>
      </c>
      <c r="O4" s="25"/>
      <c r="P4" s="25"/>
      <c r="Q4" s="25"/>
      <c r="R4" s="25" t="s">
        <v>50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22</v>
      </c>
    </row>
    <row r="5" spans="2:23">
      <c r="B5" s="8" t="s">
        <v>51</v>
      </c>
      <c r="C5" s="9"/>
      <c r="D5" s="9"/>
      <c r="E5" s="12"/>
      <c r="F5" s="12"/>
      <c r="G5" s="12"/>
      <c r="H5" s="12" t="s">
        <v>52</v>
      </c>
      <c r="I5" s="19" t="s">
        <v>52</v>
      </c>
      <c r="J5" s="19"/>
      <c r="K5" s="12" t="s">
        <v>52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</row>
    <row r="6" spans="2:23">
      <c r="B6" s="8" t="s">
        <v>53</v>
      </c>
      <c r="C6" s="9" t="s">
        <v>54</v>
      </c>
      <c r="D6" s="9" t="s">
        <v>54</v>
      </c>
      <c r="E6" s="12" t="s">
        <v>54</v>
      </c>
      <c r="F6" s="12" t="s">
        <v>54</v>
      </c>
      <c r="G6" s="12" t="s">
        <v>54</v>
      </c>
      <c r="H6" s="12" t="s">
        <v>55</v>
      </c>
      <c r="I6" s="19" t="s">
        <v>55</v>
      </c>
      <c r="J6" s="19" t="s">
        <v>54</v>
      </c>
      <c r="K6" s="12" t="s">
        <v>55</v>
      </c>
      <c r="L6" s="20" t="s">
        <v>54</v>
      </c>
      <c r="M6" s="20" t="s">
        <v>54</v>
      </c>
      <c r="N6" s="20" t="s">
        <v>54</v>
      </c>
      <c r="O6" s="25"/>
      <c r="P6" s="25"/>
      <c r="Q6" s="25"/>
      <c r="R6" s="25" t="s">
        <v>56</v>
      </c>
      <c r="S6" s="25" t="s">
        <v>54</v>
      </c>
      <c r="T6" s="25" t="s">
        <v>54</v>
      </c>
      <c r="U6" s="25" t="s">
        <v>54</v>
      </c>
      <c r="V6" s="25" t="s">
        <v>54</v>
      </c>
      <c r="W6" s="20" t="s">
        <v>56</v>
      </c>
    </row>
    <row r="7" ht="16.8" spans="2:23">
      <c r="B7" s="8"/>
      <c r="C7" s="7">
        <v>1001001</v>
      </c>
      <c r="D7" s="7">
        <v>-1</v>
      </c>
      <c r="E7" s="11">
        <v>0</v>
      </c>
      <c r="F7" s="11">
        <v>6</v>
      </c>
      <c r="G7" s="13">
        <v>1</v>
      </c>
      <c r="H7" s="11" t="s">
        <v>57</v>
      </c>
      <c r="I7" s="17" t="s">
        <v>58</v>
      </c>
      <c r="J7" s="13">
        <v>0</v>
      </c>
      <c r="K7" s="13" t="s">
        <v>59</v>
      </c>
      <c r="L7" s="13"/>
      <c r="M7" s="13"/>
      <c r="N7" s="13"/>
      <c r="O7" s="13">
        <v>1</v>
      </c>
      <c r="P7" s="13">
        <v>2</v>
      </c>
      <c r="Q7" s="13">
        <v>3</v>
      </c>
      <c r="R7" s="13" t="str">
        <f>O7&amp;","&amp;P7&amp;","&amp;Q7</f>
        <v>1,2,3</v>
      </c>
      <c r="S7" s="28">
        <v>2000</v>
      </c>
      <c r="T7" s="28">
        <v>2030</v>
      </c>
      <c r="U7" s="28"/>
      <c r="V7" s="28">
        <v>9</v>
      </c>
      <c r="W7" s="30" t="s">
        <v>60</v>
      </c>
    </row>
    <row r="8" ht="16.8" spans="2:23">
      <c r="B8" s="8"/>
      <c r="C8" s="7">
        <v>1001002</v>
      </c>
      <c r="D8" s="7">
        <v>1</v>
      </c>
      <c r="E8" s="11">
        <v>0</v>
      </c>
      <c r="F8" s="11">
        <v>6</v>
      </c>
      <c r="G8" s="14">
        <v>1</v>
      </c>
      <c r="H8" s="11" t="s">
        <v>61</v>
      </c>
      <c r="I8" s="17" t="s">
        <v>62</v>
      </c>
      <c r="J8" s="14">
        <v>0</v>
      </c>
      <c r="K8" s="14" t="s">
        <v>63</v>
      </c>
      <c r="L8" s="14"/>
      <c r="M8" s="14"/>
      <c r="N8" s="26"/>
      <c r="O8" s="13">
        <v>1</v>
      </c>
      <c r="P8" s="13">
        <v>2</v>
      </c>
      <c r="Q8" s="13">
        <v>3</v>
      </c>
      <c r="R8" s="14" t="str">
        <f>O8&amp;","&amp;P8&amp;","&amp;Q8</f>
        <v>1,2,3</v>
      </c>
      <c r="S8" s="14">
        <v>2001</v>
      </c>
      <c r="T8" s="14">
        <v>2031</v>
      </c>
      <c r="U8" s="14"/>
      <c r="V8" s="14">
        <v>9</v>
      </c>
      <c r="W8" s="30" t="s">
        <v>64</v>
      </c>
    </row>
    <row r="9" ht="16.8" spans="3:23">
      <c r="C9" s="7">
        <v>1001003</v>
      </c>
      <c r="D9" s="7">
        <v>2</v>
      </c>
      <c r="E9" s="11">
        <v>0</v>
      </c>
      <c r="F9" s="11">
        <v>0</v>
      </c>
      <c r="G9" s="13">
        <v>1</v>
      </c>
      <c r="H9" s="11" t="s">
        <v>65</v>
      </c>
      <c r="I9" s="17" t="s">
        <v>66</v>
      </c>
      <c r="J9" s="13">
        <v>2</v>
      </c>
      <c r="K9" s="13" t="s">
        <v>67</v>
      </c>
      <c r="L9" s="13"/>
      <c r="M9" s="13"/>
      <c r="N9" s="13"/>
      <c r="O9" s="13">
        <v>1</v>
      </c>
      <c r="P9" s="13">
        <v>2</v>
      </c>
      <c r="Q9" s="13">
        <v>3</v>
      </c>
      <c r="R9" s="13" t="str">
        <f t="shared" ref="R9:R11" si="0">O9&amp;","&amp;P9&amp;","&amp;Q9</f>
        <v>1,2,3</v>
      </c>
      <c r="S9" s="28">
        <v>2002</v>
      </c>
      <c r="T9" s="28">
        <v>2032</v>
      </c>
      <c r="U9" s="28"/>
      <c r="V9" s="28">
        <v>9</v>
      </c>
      <c r="W9" s="30" t="s">
        <v>68</v>
      </c>
    </row>
    <row r="10" ht="16.8" spans="3:23">
      <c r="C10" s="7">
        <v>1001004</v>
      </c>
      <c r="D10" s="7">
        <v>3</v>
      </c>
      <c r="E10" s="11">
        <v>0</v>
      </c>
      <c r="F10" s="11">
        <v>6</v>
      </c>
      <c r="G10" s="14">
        <v>1</v>
      </c>
      <c r="H10" s="11" t="s">
        <v>69</v>
      </c>
      <c r="I10" s="17" t="s">
        <v>70</v>
      </c>
      <c r="J10" s="14">
        <v>0</v>
      </c>
      <c r="K10" s="14" t="s">
        <v>71</v>
      </c>
      <c r="L10" s="14"/>
      <c r="M10" s="14"/>
      <c r="N10" s="26"/>
      <c r="O10" s="13">
        <v>1</v>
      </c>
      <c r="P10" s="13">
        <v>2</v>
      </c>
      <c r="Q10" s="13">
        <v>3</v>
      </c>
      <c r="R10" s="14" t="str">
        <f t="shared" si="0"/>
        <v>1,2,3</v>
      </c>
      <c r="S10" s="14">
        <v>2003</v>
      </c>
      <c r="T10" s="14">
        <v>2033</v>
      </c>
      <c r="U10" s="14"/>
      <c r="V10" s="14">
        <v>9</v>
      </c>
      <c r="W10" s="30" t="s">
        <v>72</v>
      </c>
    </row>
    <row r="11" ht="16.8" spans="3:23">
      <c r="C11" s="7">
        <v>1001005</v>
      </c>
      <c r="D11" s="7">
        <v>4</v>
      </c>
      <c r="E11" s="11">
        <v>0</v>
      </c>
      <c r="F11" s="11">
        <v>6</v>
      </c>
      <c r="G11" s="13">
        <v>1</v>
      </c>
      <c r="H11" s="11" t="s">
        <v>73</v>
      </c>
      <c r="I11" s="17" t="s">
        <v>74</v>
      </c>
      <c r="J11" s="13">
        <v>0</v>
      </c>
      <c r="K11" s="13" t="s">
        <v>75</v>
      </c>
      <c r="L11" s="13"/>
      <c r="M11" s="13"/>
      <c r="N11" s="13"/>
      <c r="O11" s="13">
        <v>1</v>
      </c>
      <c r="P11" s="13">
        <v>2</v>
      </c>
      <c r="Q11" s="13">
        <v>3</v>
      </c>
      <c r="R11" s="13" t="str">
        <f t="shared" si="0"/>
        <v>1,2,3</v>
      </c>
      <c r="S11" s="28">
        <v>2004</v>
      </c>
      <c r="T11" s="28">
        <v>2034</v>
      </c>
      <c r="U11" s="28"/>
      <c r="V11" s="28">
        <v>9</v>
      </c>
      <c r="W11" s="30" t="s">
        <v>76</v>
      </c>
    </row>
    <row r="12" ht="16.8" spans="3:23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14"/>
    </row>
    <row r="13" ht="16.8" spans="3:23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28"/>
    </row>
    <row r="14" ht="16.8" spans="3:23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14"/>
    </row>
    <row r="15" ht="16.8" spans="3:23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28"/>
    </row>
    <row r="16" ht="16.8" spans="3:23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14"/>
    </row>
    <row r="17" ht="16.8" spans="3:23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28"/>
    </row>
    <row r="18" ht="16.8" spans="3:23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14"/>
    </row>
    <row r="19" ht="16.8" spans="3:23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28"/>
    </row>
    <row r="20" ht="16.8" spans="3:23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14"/>
    </row>
    <row r="21" ht="16.8" spans="3:23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28"/>
    </row>
    <row r="22" ht="16.8" spans="3:23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14"/>
    </row>
    <row r="23" ht="16.8" spans="3:23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28"/>
    </row>
    <row r="24" ht="16.8" spans="3:23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14"/>
    </row>
  </sheetData>
  <pageMargins left="0.699305555555556" right="0.699305555555556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2015-06-07T10:19:00Z</dcterms:created>
  <dcterms:modified xsi:type="dcterms:W3CDTF">2021-05-14T15:10:44Z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